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 activeTab="1"/>
  </bookViews>
  <sheets>
    <sheet name="план " sheetId="1" r:id="rId1"/>
    <sheet name="стат" sheetId="2" r:id="rId2"/>
  </sheets>
  <definedNames>
    <definedName name="_xlnm._FilterDatabase" localSheetId="0" hidden="1">'план '!$A$2:$I$100</definedName>
    <definedName name="_xlnm.Print_Area" localSheetId="0">'план '!$A$1:$I$100</definedName>
  </definedNames>
  <calcPr calcId="145621"/>
</workbook>
</file>

<file path=xl/calcChain.xml><?xml version="1.0" encoding="utf-8"?>
<calcChain xmlns="http://schemas.openxmlformats.org/spreadsheetml/2006/main">
  <c r="F14" i="2" l="1"/>
  <c r="E14" i="2"/>
  <c r="D14" i="2"/>
  <c r="C14" i="2"/>
  <c r="B14" i="2"/>
  <c r="G14" i="2"/>
  <c r="E10" i="2"/>
</calcChain>
</file>

<file path=xl/sharedStrings.xml><?xml version="1.0" encoding="utf-8"?>
<sst xmlns="http://schemas.openxmlformats.org/spreadsheetml/2006/main" count="627" uniqueCount="363">
  <si>
    <t>№</t>
  </si>
  <si>
    <t>№  по району</t>
  </si>
  <si>
    <t xml:space="preserve">Форма проведения </t>
  </si>
  <si>
    <t>Полное название мероприятия</t>
  </si>
  <si>
    <t>Место проведеия (название обьекта, адрес)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</si>
  <si>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</si>
  <si>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</si>
  <si>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</si>
  <si>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</si>
  <si>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Онлайн</t>
  </si>
  <si>
    <t>Дата и время проведения</t>
  </si>
  <si>
    <t xml:space="preserve">План мероприятий
Северо-Западного административного округа города Москвы
на период 22.02.2021-28.02.2021
</t>
  </si>
  <si>
    <t xml:space="preserve">Северное            Тушино </t>
  </si>
  <si>
    <t>Мемориально-патронатная акция по уходу за памятниками, мемориальными досками, памятными знаками и захоронениями участников Великой Отечественной войны, посвященная Дню защитника Отечества</t>
  </si>
  <si>
    <t xml:space="preserve">Могила летчиков, погибших в период ВОВ             Алешкинский лес
Мемориал Героям Панфиловцам                                         ул.Героев Панфиловцев, д.12. корп.1
Памятный знак  (барельеф  и памятная доска)  Героя Советского Сюза К.Я.Фомичевой,                                       ул. Фомичевой, д.1
</t>
  </si>
  <si>
    <t>Управа района Северное Тушино Ермольчева Г.А.   8-495-948-54-45                  ГБУ ЦДМСИ "Крылья" Вагнер Е.Е.
 8(495) 491-18-61</t>
  </si>
  <si>
    <t>Южное Тушино</t>
  </si>
  <si>
    <t>Выставка творческих работ 
«Военное время»</t>
  </si>
  <si>
    <t>ГБУ ЦДМСИ "Крылья" Фабрициуса, д.56/1</t>
  </si>
  <si>
    <t>Онлайн челлендж
 «Защитник Отечества»</t>
  </si>
  <si>
    <t>ГБУ ЦДМСИ "Крылья" https://ru-ru.facebook.com/GBUKrylya
https://vk.com/club_krylja
https://www.instagram.com/gbu_krylya/</t>
  </si>
  <si>
    <t>22.02.2021 13.00</t>
  </si>
  <si>
    <t>Онлайн мастер- класс по изготовлению поделки «Цветок»</t>
  </si>
  <si>
    <t xml:space="preserve">ГБУ ЦДМСИ "Крылья" https://ru-ru.facebook.com/GBUKrylya
https://vk.com/club_krylja
https://www.instagram.com/gbu_krylya/ </t>
  </si>
  <si>
    <t>Митино</t>
  </si>
  <si>
    <t>24.02.2021 13.00</t>
  </si>
  <si>
    <t>Хорошево- Мневнии</t>
  </si>
  <si>
    <t>ГБУ ЦДМСИ "Крылья"               наб. Новикова-Прибоя, д.5, к. 2</t>
  </si>
  <si>
    <t>Покровское-Стрешнево</t>
  </si>
  <si>
    <t>25.02.2021     18.00</t>
  </si>
  <si>
    <t xml:space="preserve">Показ документального фильма про войну «По обе стороны победы»
</t>
  </si>
  <si>
    <t>ГБУ ЦДМСИ "Крылья"           ул. Фабрициуса, д. 56/1</t>
  </si>
  <si>
    <t>26.02.2021     18.00</t>
  </si>
  <si>
    <t>ГБУ ЦДМСИ "Крылья"           https://ru-ru.facebook.com/GBUKrylya
https://vk.com/club_krylja
https://www.instagram.com/gbu_krylya/</t>
  </si>
  <si>
    <t>ГБУ ЦДМСИ "Крылья"         ул. Живописная,  д.3, к.1</t>
  </si>
  <si>
    <t xml:space="preserve">Мастер-класс 
по хореографии 
«Весенние ритмы»
</t>
  </si>
  <si>
    <t>ГБУ ЦДМСИ "Крылья"       ул. Фабрициуса, д.56, к.1</t>
  </si>
  <si>
    <t xml:space="preserve">26.02.2021 
19:00
</t>
  </si>
  <si>
    <t xml:space="preserve">Дворовая площадка
ул. Василия Петушкова, вл. 17
</t>
  </si>
  <si>
    <t>27.02.2021     12.00</t>
  </si>
  <si>
    <t>Северное Тушино</t>
  </si>
  <si>
    <t xml:space="preserve">
Танцевальный интерактив «Незабываемая зима»
</t>
  </si>
  <si>
    <t>ГБУ ЦДМСИ "Крылья"      Бульвар Яна Райниса, д.2, корп.1</t>
  </si>
  <si>
    <t>27.02.2021     16.00</t>
  </si>
  <si>
    <t>ГБУ ЦДМСИ "Крылья"     ул. Лодочная, д.31, стр.5</t>
  </si>
  <si>
    <t>Турнир по русскому бильярду, посвященный Дню защитника Отечества</t>
  </si>
  <si>
    <t>Музыкально-развлекательная программа «Отчизны славные сыны»</t>
  </si>
  <si>
    <t>ГБУ ТЦСО «Тушино» филиал «Куркино» ул. Соловьиная Роща, д.10, Посредством программы ZOOM</t>
  </si>
  <si>
    <t>24.02.2021          14-00</t>
  </si>
  <si>
    <t>Офлайн</t>
  </si>
  <si>
    <t>ГБУ ТЦСО "Щукино" филиал "Митино"
Пятницкое ш., д.6А</t>
  </si>
  <si>
    <t>Онлайн мастер-класс по приготовлению блинов «Бабушкины секреты».</t>
  </si>
  <si>
    <t>22.02.2021
17.00</t>
  </si>
  <si>
    <t>22.02.2021
15.00</t>
  </si>
  <si>
    <t>24.02.2021
12.00</t>
  </si>
  <si>
    <t>Онлайн художественный мастер-класс "Планирующий над полями самолетик"</t>
  </si>
  <si>
    <t>Практическое занятие по нейрофитнесу. Часть 2</t>
  </si>
  <si>
    <t>Районные соревнования по стрельбе из пневматического оружия среди ветеранов посвященный «Дню защитника» Покровское - Стрешнево</t>
  </si>
  <si>
    <t>20</t>
  </si>
  <si>
    <t>ГБУ ЦДМСИ «Крылья»
8-495-491-18-61</t>
  </si>
  <si>
    <t>15</t>
  </si>
  <si>
    <t>Ассоциация «Диларт»
Шатунов И.Н
8 906 077-29-18</t>
  </si>
  <si>
    <t>30</t>
  </si>
  <si>
    <t>Районные соревнования по шашкам среди школьников Покровское - Стрешнево</t>
  </si>
  <si>
    <t>50</t>
  </si>
  <si>
    <t>Библиотека №234
Габричевского, ул. 8</t>
  </si>
  <si>
    <t>Показ военно-драматического фильма «Солдатик», 
основанного на реальных событиях</t>
  </si>
  <si>
    <t>Мастер-класс 
по изобразительному искусству
 «Навстречу весне»</t>
  </si>
  <si>
    <t>Конкурсно- развлекательная программа для детей «Прощай, зима!»</t>
  </si>
  <si>
    <t>Районные соревнования по стритболу
Покровское -Стрешнево</t>
  </si>
  <si>
    <t>Покровское -Стрешнево</t>
  </si>
  <si>
    <t>25.02.2021 18:00</t>
  </si>
  <si>
    <t>26.02.2021 18:00</t>
  </si>
  <si>
    <t>Праздничное мероприятие, посвященное Дню защитника Отечества, для детей и подростков Строгино</t>
  </si>
  <si>
    <t xml:space="preserve">МБУ «СДК «Строгино Плюс»
Кулагин А.М.
8-991-687-57-64 </t>
  </si>
  <si>
    <t>Праздник двора «Проводы зимы» для жителей  Строгино</t>
  </si>
  <si>
    <t>Администрация МО Строгино
Пошехонова В.Н.
8-991-579-16-41</t>
  </si>
  <si>
    <t>Участие команды МО Строгино в окружных соревнованиях по флорболу среди детей 2005-2006 гг.р. в рамках комплексной Спартакиады «Московский двор – спортивный двор»</t>
  </si>
  <si>
    <t>ГБУ «ЦФКиС СЗАО г. Москвы»
Администрация МО Строгино
МБУ «СДК «Строгино Плюс»
Романов О.Д.
8-991-579-16-39</t>
  </si>
  <si>
    <t>Участие команды МО Строгино в окружных соревнованиях по мини-футболу среди взрослого населения в возрасте от 18 до 59 лет в рамках комплексной Спартакиады «Спорт для всех»</t>
  </si>
  <si>
    <t>ГБУ «ЦФКиС СЗАО г. Москвы»
Администрация МО Строгино
МБУ «СДК «Строгино Плюс»
Кудрявцева Д.А.
8-991-579-16-42</t>
  </si>
  <si>
    <t>25.02.2021
11.00</t>
  </si>
  <si>
    <t>25.02.2021
15.00</t>
  </si>
  <si>
    <t>25.02.2021
17.00</t>
  </si>
  <si>
    <t>27.02.2021
11.00</t>
  </si>
  <si>
    <t>27.02.2021
12.20</t>
  </si>
  <si>
    <t>28.02.2021
10.30</t>
  </si>
  <si>
    <t>Строгино</t>
  </si>
  <si>
    <t>Хорошево-Мневники</t>
  </si>
  <si>
    <t>Щукино</t>
  </si>
  <si>
    <t>Онлайн встреча с юрисконсультом</t>
  </si>
  <si>
    <t>24.02.2021 16.00</t>
  </si>
  <si>
    <t>25. 02.2021 15.00</t>
  </si>
  <si>
    <t>26.02.2021 15.00</t>
  </si>
  <si>
    <t xml:space="preserve">25.02.2021 16.00 </t>
  </si>
  <si>
    <t xml:space="preserve">25.02.2021 17.00 </t>
  </si>
  <si>
    <t>22.02.2021 14.00</t>
  </si>
  <si>
    <t>Интерактивная игра  для детей и подростков «А ну-ка, мальчики», в рамках программы «Quiz».</t>
  </si>
  <si>
    <t>Ковардина Т.В., 8-967-249-04-81, Специалист по работе с семьей</t>
  </si>
  <si>
    <t>Мусатова Н.В., 8-910-442-56-18, Специалист по работе с семьей</t>
  </si>
  <si>
    <t>Мастер-класс «Красивое оформление бутербродов»</t>
  </si>
  <si>
    <t xml:space="preserve">ГБУ ТЦСО «Щукино» филиал «Митино»
https://www.instagram.com/gbu_tcso_filial_mitino/
</t>
  </si>
  <si>
    <t>24.02.2021 17.00</t>
  </si>
  <si>
    <t>25.02.2021 17.00</t>
  </si>
  <si>
    <t>26.02.2021 16.00</t>
  </si>
  <si>
    <t>25.02.2021 11.00</t>
  </si>
  <si>
    <t xml:space="preserve">Мастер-класс для детей и подростков «Коллаж -Настроение» в рамках программы «Handmade». </t>
  </si>
  <si>
    <t>ГБУ ТЦСО "Тушино" филиал "Куркино", https://tcso-tushino.ru</t>
  </si>
  <si>
    <t xml:space="preserve"> Онлайн-лекция врача терапевта «Гипертоническая болезнь»</t>
  </si>
  <si>
    <t>Онлайн-встреча с юрисконсультом</t>
  </si>
  <si>
    <t>22.02.2021 16.00</t>
  </si>
  <si>
    <t>24.02.2021 15.00</t>
  </si>
  <si>
    <t>25.02.2021 17.30</t>
  </si>
  <si>
    <t xml:space="preserve">22.02.2021
14.00
</t>
  </si>
  <si>
    <t>25.02.2021 14.00</t>
  </si>
  <si>
    <t>26.02.2021 14.00</t>
  </si>
  <si>
    <t>Развивающие занятия  рисованием и лепкой  в для детей и подростков рамках программы   «АртХАУС», направленные на развитие когнитивных функций и социальных навыков несовершеннолетних детей, снятие тревожности.</t>
  </si>
  <si>
    <t>Курчакова Е.В., 8-495-491-33-24, Заведующий отделением дневного пребывания</t>
  </si>
  <si>
    <t>Развивающие занятиядля детей и подростков  «Волшебный завиток» в рамках программы «Handmade», направленные на развитие самовыражения и повышение самооценки и совершенствование коммуникативной культуры.</t>
  </si>
  <si>
    <t>Территория настольных игр «Играю. Думаю. Развиваюсь» в рамках пограммы Центра «Школа общения». Занятия направлены на повышение коммуникативных навыков детей.</t>
  </si>
  <si>
    <t xml:space="preserve">ГБУ ЦПСиД СЗАО города Москвы филиал «Территория семьи», ул. Маршала Рыбалко, дом 9 
Для участия необходимо отправить заявку в свободной форме на WhatsApp 8-967-067-49-21, Время по  предварительной договоренности, начиная с 14.30 до 16.30 (группа до 5 чел., 45 минут)
</t>
  </si>
  <si>
    <t>Онлайн-гимнастика «Бодрое утро с Еленой Кузнецовой»</t>
  </si>
  <si>
    <t>ГБУ ТЦСО «Щукино» филиал «Щукино», Москва, https://www.instagram.com/tcsofshukino/?hl=ru</t>
  </si>
  <si>
    <t>Праздничная программа, посвященная Дню защитника Отечества «Дело мужчины- Родину защищать»</t>
  </si>
  <si>
    <t>22.02.2021
14.00</t>
  </si>
  <si>
    <t>Онлайн встреча участников клуба "Монастыри Москвы"</t>
  </si>
  <si>
    <t>ГБУ ТЦСО "Тушино" филиал "Северное Тушино",  https://tcso-tushino.ru</t>
  </si>
  <si>
    <t>24.02.2021 14.00</t>
  </si>
  <si>
    <t>Литературные чтения "Военные страницы. Константин Симонов"</t>
  </si>
  <si>
    <t>24.02.2021 15:00</t>
  </si>
  <si>
    <t>Тематическая программа "Николай Ге"</t>
  </si>
  <si>
    <t>Интерактивное занятие, мастер-класс, урок  "Сын полка"</t>
  </si>
  <si>
    <t>ГБУК г.Москвы «ЦБС СЗАО», Детская библиотека №244                          ул. Народного Ополчения, д. 37, к. 1</t>
  </si>
  <si>
    <t>Праздничная программа "Масленицу встречаем"</t>
  </si>
  <si>
    <t>Тематическая программа "Масленица у ворот"</t>
  </si>
  <si>
    <t>27.02.2021 14:00</t>
  </si>
  <si>
    <t>Праздничная программа "Великие Чародеи … или Королевство сказок братьев Гримм"</t>
  </si>
  <si>
    <t>ГБУК г.Москвы «ЦБС СЗАО», Библиотека №243-1 ул. Академика Бочвара, д. 5, корп. 1</t>
  </si>
  <si>
    <t>Тематическая программа "Кошки …Загадочные и неповторимые… или  Тайны леди Мяу"</t>
  </si>
  <si>
    <t>Лекция  "Живи"</t>
  </si>
  <si>
    <t>Праздничная программа "Герои Отечества"</t>
  </si>
  <si>
    <t>23.02.2021 
15.00</t>
  </si>
  <si>
    <t xml:space="preserve">Офлайн </t>
  </si>
  <si>
    <t>ГБУ ЦПСиД СЗАО города Москвы филиал «Берег детства»
Крохмаль Т.В., 8-903-580-63-64</t>
  </si>
  <si>
    <t>ГБУ ЦПСиД СЗАО города Москвы филиал «Берег детства»,
 ул. Соловьиная роща, д.10</t>
  </si>
  <si>
    <t>Тематическое занятие  «Играй гармонь» в рамках программы « АртХАУС»</t>
  </si>
  <si>
    <t>23.02.2021    25.02.2021               15.00</t>
  </si>
  <si>
    <t xml:space="preserve">Тематическое занятие «Дизайн кройки и шитья» в рамках программы «FASHION.ДИЗАЙН» </t>
  </si>
  <si>
    <t>ГБУ ЦПСиД СЗАО города Москвы филиал «Берег детства»,
Дикова А.Э., 
8-926-231-46-61</t>
  </si>
  <si>
    <t>Тематическое занятие  «Дизайн кройки и шитья» в рамках программы «FASHION.ДИЗАЙН»</t>
  </si>
  <si>
    <t>ГБУ ЦПСиД СЗАО города Москвы филиал «Берег детства»,
Новикова Ю.В., 
8-903-284-02-73</t>
  </si>
  <si>
    <t>Музыкальная программа 
«Отчизны славные сыны»</t>
  </si>
  <si>
    <t>ГБУ ТЦСО "Тушино" филиал "Куркино", Красная Ю.В.,
 8-967-026-24-71</t>
  </si>
  <si>
    <t>ГБУ ЦПСиД СЗАО города Москвы филиал «Берег детства»
Крохмаль Т.В., 
8-903-580-63-64</t>
  </si>
  <si>
    <t>Начальник ОСКАД, Красная Ю.В., 
8-967-026-24-71</t>
  </si>
  <si>
    <t>ВСЕГО мероприятий</t>
  </si>
  <si>
    <t xml:space="preserve">Из них: </t>
  </si>
  <si>
    <t>ВСЕГО</t>
  </si>
  <si>
    <t xml:space="preserve"> человек</t>
  </si>
  <si>
    <t>ОФЛАЙН</t>
  </si>
  <si>
    <t>Охват</t>
  </si>
  <si>
    <t>ОНЛАЙН</t>
  </si>
  <si>
    <t>ИТОГО</t>
  </si>
  <si>
    <t>Бильярдном клубе «7 луза»
ул. Соколово-Мещерская, 16/114</t>
  </si>
  <si>
    <t>Администрация МО Куркино 
8-495- 637-69-75
8-495- 637-69-88</t>
  </si>
  <si>
    <t xml:space="preserve">ГБУ ТЦСО «Тушино» филиал «Куркино»
Соловьиная роща,д. 10
Красная Ю.В.
8-967-026-24-71
</t>
  </si>
  <si>
    <t>ГБУ ТЦСО "Тушино" филиал "Куркино", Красная Ю.В., 
8-967-026-24-71</t>
  </si>
  <si>
    <t>Тренинг для подростков «Жизнь прожить-не поле перейти!»</t>
  </si>
  <si>
    <t>Тематическое занятие «Играй гармонь» в рамках программы « АртХАУС»</t>
  </si>
  <si>
    <t xml:space="preserve">Мастер класс «Сюрприз для пап и дедушек»
Конструирование из цветной бумаги в технике оригами.
</t>
  </si>
  <si>
    <t>ГБУ ЦПСиД СЗАО города Москвы, https://мойсемейныйцентр.москва/our-centers/szao/</t>
  </si>
  <si>
    <t>ГБУ ЦПСиД СЗАО города Москвы, 
Журавлева Ю.В.
8-917-517-13-55
 8-967-026-24-71</t>
  </si>
  <si>
    <t xml:space="preserve">ГБУ ТЦСО "Щукино" филиал "Митино"
Назарова Е.В.
8-495-530-62-02
</t>
  </si>
  <si>
    <t xml:space="preserve">Онлайн-праздничное поздравление, посвященный  Дню защитника Отечества.
</t>
  </si>
  <si>
    <t>ГБУК "КЦ" "Митино"
Мухрина С.Н.
8-495- 794-05-06</t>
  </si>
  <si>
    <t xml:space="preserve">ГБУК «КЦ «Митино»
dkmitino.ru,
@mitinocentr, @gallerymitino
</t>
  </si>
  <si>
    <t xml:space="preserve">Интерактивная программа «Наши бравые солдаты», посвященная Дню защитника Отечества </t>
  </si>
  <si>
    <t xml:space="preserve">ГБУ ЦДМСИ "Крылья" Пятницкое шоссе, д.6. корп.3 
</t>
  </si>
  <si>
    <t>ГБУ ЦДМСИ "Крылья" Вагнер Е.Е.
 8.-495- 491-18-65</t>
  </si>
  <si>
    <t>27.02.2021
12.00</t>
  </si>
  <si>
    <t xml:space="preserve">Онлайн мастер класс «Олень в зимнем лесу» по рисованию 
</t>
  </si>
  <si>
    <t xml:space="preserve">Онлайн силовая тренировка. </t>
  </si>
  <si>
    <t xml:space="preserve">Ландшафтный парк Митино
http://mitino.bapark.ru/
</t>
  </si>
  <si>
    <t xml:space="preserve">ГАУК г. Москвы «ПКиО «Бабушкинский»,
Байбиков Руслан,
8-499-184-27-00
</t>
  </si>
  <si>
    <t xml:space="preserve">ГАУК г. Москвы «ПКиО «Бабушкинский»,
Байбиков Руслан,
8-499-184-27-00
</t>
  </si>
  <si>
    <t>23.02.2021
 12.00</t>
  </si>
  <si>
    <t>23.02.2021
 15.00</t>
  </si>
  <si>
    <t xml:space="preserve">Музыкальное выступление "Маленький трубач" ученицы вокальной школы-студии "Аллегро" Амалии Навоян   </t>
  </si>
  <si>
    <t>24.02.2021 
17.00</t>
  </si>
  <si>
    <t>Онлайн тематитческое занятие  "Искусство вмкингов"</t>
  </si>
  <si>
    <t xml:space="preserve">Онлайн фитнес-тренировка «Табата» </t>
  </si>
  <si>
    <t>25.02.2021 
12.00</t>
  </si>
  <si>
    <t>ГБУ ЦПСиД СЗАО города Москвы филиал «Благополучие», Пятницкое шоссе, д. 36</t>
  </si>
  <si>
    <t xml:space="preserve">Тематичекое занятие по математике от Российской международной школы математики "Множеста. </t>
  </si>
  <si>
    <t xml:space="preserve">Художественная мастерская «До свидания,зима!», в рамках программы «Handmade»  </t>
  </si>
  <si>
    <t>Мастер-класс  для детей и подростков «Японские фонарики»</t>
  </si>
  <si>
    <t>ГБУ ЦПСиД СЗАО города Москвы филиал «Благополучие», Холодкова С.В.,
 8-916-925-42-92</t>
  </si>
  <si>
    <t>ГБУК г.Москвы «ЦБС СЗАО»,
Смирнов А.С.,
 8-495-794- 78- 01</t>
  </si>
  <si>
    <t xml:space="preserve"> Библиотека №237                               ул. Генерала Белобородова, д. 30          </t>
  </si>
  <si>
    <t>27.02.2021
 12.00</t>
  </si>
  <si>
    <t xml:space="preserve">Онлайн мероприятие "Неологизмы. Фразеологизмы.Устаревшие слова" </t>
  </si>
  <si>
    <t>28.02.2021
 12.00</t>
  </si>
  <si>
    <t>27.02.2021
 11.30</t>
  </si>
  <si>
    <t>22.02.2021  12.00</t>
  </si>
  <si>
    <t>23.02.2021  12.00</t>
  </si>
  <si>
    <t>23.02.2021
 16.00</t>
  </si>
  <si>
    <t>23.02.2021  18.00</t>
  </si>
  <si>
    <t>24.02.2021
 19.00</t>
  </si>
  <si>
    <t>25.02.2021 
15.00</t>
  </si>
  <si>
    <t>Тематическое мероприятие "На страже Отечества!"</t>
  </si>
  <si>
    <t>Районный турнир по мини-футболу, посвященный Дню защитника</t>
  </si>
  <si>
    <t>Праздничное мероприятие, посвященный Дню защитника Отечества</t>
  </si>
  <si>
    <t>Ассоциация «Диларт»
ул. Тушинская, д. 10</t>
  </si>
  <si>
    <t>ГБУ ЦДМСИ «Крылья»
https://ru-ru.facebook.com/GBUKrylya
https://vk.com/club_krylja
https://www.instagram.com/gbu_krylya/</t>
  </si>
  <si>
    <t xml:space="preserve">Каток
Волоколамский пр.5-1 </t>
  </si>
  <si>
    <t>Классификационные соревнования по фигурному катанию, посвященные Дню Защитника Отечества Покровское - Стрешнево</t>
  </si>
  <si>
    <t xml:space="preserve">Спортплощадка
ул. Габричевского, д. 1\2 </t>
  </si>
  <si>
    <t>ГБУК г. Москвы "ЦБС СЗАО"
Процкая А.М.,
8-499-193-34-03</t>
  </si>
  <si>
    <t>ГБУ ЦДМСИ «Крылья»
1-ый Тушинский пр-д, д.4</t>
  </si>
  <si>
    <t>ГБУ ЦДМСИ "Крылья" Вагнер Е.Е.
 8-495- 491-18-68</t>
  </si>
  <si>
    <t>ГБУ ЦДМСИ "Крылья" Вагнер Е.Е.
 8-495- 491-18-69</t>
  </si>
  <si>
    <t>ГБУ ЦДМСИ "Крылья" Вагнер Е.Е.
 8-495- 491-18-70</t>
  </si>
  <si>
    <t>ГБУ ЦДМСИ "Крылья" Вагнер Е.Е.
 8-495- 491-18-71</t>
  </si>
  <si>
    <t xml:space="preserve">22.02.2021- 23.02.2021 
12.00
</t>
  </si>
  <si>
    <t>ГБУ ТЦСО «Тушино» филиал «Покровское-Стрешнево», https://us02web.zoom.us/j/82603447129</t>
  </si>
  <si>
    <t>ГБУ ТЦСО «Тушино» филиал «Покровское-Стрешнево», 
Поваляев Д.В.,
 8-926-860-03-29</t>
  </si>
  <si>
    <t xml:space="preserve">Онлайн мастер-класс  «Навстречу весне»
по изобразительному искусству
</t>
  </si>
  <si>
    <t>27.02.2021 
12.00</t>
  </si>
  <si>
    <t>28.02.2021 
12.00</t>
  </si>
  <si>
    <t>ГБУ ЦДМСИ "Крылья" ул. Большая Набережная д.23</t>
  </si>
  <si>
    <t>22.02.2021- 23.02.2021  12.00-16.00</t>
  </si>
  <si>
    <t>ГБУ ТЦСО "Тушино" филиал "Северное Тушино",  
ул. Героев Панфиловецев д. 12 к. 1,
 памятник Героям Панфиловцам</t>
  </si>
  <si>
    <t>ГБУ ТЦСО "Тушино" филиал "Северное Тушино"
Макаровская Е.В., 
8-985-614-71-60</t>
  </si>
  <si>
    <t>ГБУ ТЦСО "Тушино" филиал "Северное Тушино"
Макаровская Е.В., 
8-985-614-71-61</t>
  </si>
  <si>
    <t xml:space="preserve">Онлайн </t>
  </si>
  <si>
    <t>Онлайн проекта "Памяти Героев", посвященный Дню защитника Отечества</t>
  </si>
  <si>
    <t xml:space="preserve">ГАУК г. Москвы "МПК "Северное Тушино"
https://www.instagram.com/severnieparki/
https://vk.com/tushpark
https://www.facebook.com/tushinpark/
</t>
  </si>
  <si>
    <t>Лекторий "Великие флотоводцы России" Сергей Горшков</t>
  </si>
  <si>
    <t>23.02.2021
18.00</t>
  </si>
  <si>
    <t>Рубрика "Забайкальский край"</t>
  </si>
  <si>
    <t xml:space="preserve">ГАУК г. Москвы "МПК "Северное Тушино"
Борзенко Е.В.,
8- 905 -128-29-66
</t>
  </si>
  <si>
    <t xml:space="preserve">ГАУК г. Москвы "МПК "Северное Тушино"
https://vk.com/tushpark
</t>
  </si>
  <si>
    <t xml:space="preserve">ГАУК г. Москвы "МПК "Северное Тушино"
Герасимова Э.Г.,
8-916- 947-02-22
</t>
  </si>
  <si>
    <t>24.02.2021
09.00</t>
  </si>
  <si>
    <t>25.02.2021
09:00</t>
  </si>
  <si>
    <t>Рубрика о творчестве русских художников XVIII-XIX века "Художники России" (И.Шишкин)</t>
  </si>
  <si>
    <t>23.02.2021
12.00</t>
  </si>
  <si>
    <t>Первенство СЗАО по лыжным гонкам</t>
  </si>
  <si>
    <t>ФОК "Лазурный" 
ул. Вилиса Лациса, д.26 трасса рядом с ФОК "Лазурный"</t>
  </si>
  <si>
    <t>ГБУ г. Москвы
«ЦФКиС СЗАО»
Прошин Б.А.,                       8-903-745-19-22</t>
  </si>
  <si>
    <t>22.02.2021
  11.00</t>
  </si>
  <si>
    <t>Первенство ФОК "Лазурный" по плаванию</t>
  </si>
  <si>
    <t>27.02.2021
 10.15</t>
  </si>
  <si>
    <t>ФОК "Лазурный" 
ул. Вилиса Лациса, д.26</t>
  </si>
  <si>
    <t xml:space="preserve"> Центральная детская библиотека №226 Химкинский бульвар д.16, корп. 1</t>
  </si>
  <si>
    <t>ГБУК г.Москвы «ЦБС СЗАО»
Водолазова Ж.М.                                            8 (499) 492-37-15</t>
  </si>
  <si>
    <t>ГБУ ЦДМСИ "Крылья" Вагнер Е.Е.
 8-495-491-18-71</t>
  </si>
  <si>
    <t>Турнир по мини-футболу, посвященный Дню защитника Отечества</t>
  </si>
  <si>
    <t>24.02.2021
 14.00</t>
  </si>
  <si>
    <t>ФОК "Триумф",
 ул. Габричевского, д.1</t>
  </si>
  <si>
    <t>ГБУ г. Москвы
«ЦФКиС СЗАО»
Зинченко П.А.
 8-903-265-20-15</t>
  </si>
  <si>
    <t>Финальные окружные соревнования по мини-футболу в рамках комплексной Спартакиады "Спорт для всех"</t>
  </si>
  <si>
    <t>ФОК «Триумф»
ул. Габричевского д.1</t>
  </si>
  <si>
    <t>27.02.2021      12.30                                                      28.02.2021
10.30</t>
  </si>
  <si>
    <t>ГБУ г. Москвы
«ЦФКиС СЗАО»
Горский А.А.,                     8-965-188-86-05</t>
  </si>
  <si>
    <t>26.02.2021
 12.00</t>
  </si>
  <si>
    <t>"Спортивная зима: веселые старты для всей семьи" в рамках проекта "Активный гражданин"</t>
  </si>
  <si>
    <t>27.02.2021
 11.00</t>
  </si>
  <si>
    <t xml:space="preserve">Каток с искусственным льдомул. Барышиха, вл.33, стр.1 </t>
  </si>
  <si>
    <t>ГБУ г. Москвы
«ЦФКиС СЗАО»
Ясюлевич В.П., 
       8-926-608-18-57</t>
  </si>
  <si>
    <t>Соревнования "Лёд надежды нашей"</t>
  </si>
  <si>
    <t>28.02.2021
  12.00</t>
  </si>
  <si>
    <t xml:space="preserve"> Библиотека №248
 ул. Маршала Катукова, д.19, корп. 2</t>
  </si>
  <si>
    <t>ГБУК г.Москвы «ЦБС СЗАО»
Черкасова А.С.
  8-495-750 95 92</t>
  </si>
  <si>
    <t xml:space="preserve">Дворовая спортивная площадка  
ул. Твардовского, д.31
</t>
  </si>
  <si>
    <t xml:space="preserve">ФОК «Триумф»
 ул. Габричевского, д.1
</t>
  </si>
  <si>
    <t xml:space="preserve">Каток с искусственным льдом           
      ул. Твардовского, вл.16
</t>
  </si>
  <si>
    <t xml:space="preserve">ФОК «Триумф» 
 ул. Габричевского, д.1
</t>
  </si>
  <si>
    <t>ГБУ ЦПСиД СЗАО города Москвы филиал «Благополучие», Строгинский бул., д. 2, к. 2</t>
  </si>
  <si>
    <t>ГБУ ЦПСиД СЗАО города Москвы филиал «Благополучие»,
Куматренко Д.В., 
8-966-123-13-24</t>
  </si>
  <si>
    <t xml:space="preserve">ФОК «Триумф»  
ул. Габричевского, д.1
</t>
  </si>
  <si>
    <t>ГБУ «ЦФКиС СЗАО 
г. Москвы»
Администрация МО Строгино
МБУ «СДК «Строгино Плюс»
Кудрявцева Д.А.
8-991-579-16-42</t>
  </si>
  <si>
    <t>Мастер класс по дартсу для населения</t>
  </si>
  <si>
    <t>24.02.2021 
15.00</t>
  </si>
  <si>
    <t>Библиотека №240                                 ул. Паршина, д. 33</t>
  </si>
  <si>
    <t>ГБУК г.Москвы «ЦБС СЗАО»
Камкина О.В.
8 -499- 720-19-85</t>
  </si>
  <si>
    <t xml:space="preserve">ГБУ ЦДМСИ "Крылья"                 Яманова Е.П.      
 8-925- 199-31-82
</t>
  </si>
  <si>
    <t xml:space="preserve">25.02.2021
15.30
</t>
  </si>
  <si>
    <t xml:space="preserve">26.02.2021
17.00
</t>
  </si>
  <si>
    <t>Шахматный турнир</t>
  </si>
  <si>
    <t>Эстафетные соревнования по хоккею</t>
  </si>
  <si>
    <t>"Жизнь в двух мирах" – выставка художественных работ Алексея Арманда</t>
  </si>
  <si>
    <t>22.02.2021 – 26.02.2022
в тесение дня</t>
  </si>
  <si>
    <t>ГБУК г. Москвы «Клуб «Атом», 
ул. Маршала Тухачевского, д.20, стр.2</t>
  </si>
  <si>
    <t>ГБУК г. Москвы «Клуб «Атом», 
 Бондаренко Г.В., 
8-916-138-61-35</t>
  </si>
  <si>
    <t xml:space="preserve">25.02.2021
19.00
</t>
  </si>
  <si>
    <t xml:space="preserve">Лекция «Один дома», посвященная профилактике чрезвычайных происшествий с участием несовершеннолетних
в рамках Всероссийской акции «Безопасность детства 2020-2021»
</t>
  </si>
  <si>
    <t>ГБУК г. Москвы «Дом культуры «Берендей», 
пр-т Маршала Жукова, д.76</t>
  </si>
  <si>
    <t>ГБУК г. Москвы «Дом культуры «Берендей»,  Меньшова А.С.,
 8-999-973-99-06</t>
  </si>
  <si>
    <t xml:space="preserve">ГБУ ЦДМСИ "Крылья"                  Гутцайт Л.Э.
8-925-199-31-82
8-495- 947-91-30
</t>
  </si>
  <si>
    <t>28.02.2021 15.01</t>
  </si>
  <si>
    <t>Турнир по настольному теннису, посвященный Дню защитника Отечества</t>
  </si>
  <si>
    <t>ФОК "Динамика" 
ул.1-й Пехотный пер., д.8</t>
  </si>
  <si>
    <t>ГБУ г. Москвы
«ЦФКиС СЗАО»
Князев А.С.
  8-903-758-88-10</t>
  </si>
  <si>
    <t xml:space="preserve">Масленичные гуляния </t>
  </si>
  <si>
    <t>Центр культуры и искусств «Щукино»
 ул. Маршала Малиновского 7</t>
  </si>
  <si>
    <t>Праздничное мероприятие  «Масленица»</t>
  </si>
  <si>
    <t xml:space="preserve">ГБОУ «Школа 1210»
Ул. Гамалеи,17 к.1
Ул.Авиационная,71 к.3
Ул.Живописная,32
</t>
  </si>
  <si>
    <t>23.02.2021 11.01</t>
  </si>
  <si>
    <t>24.02.2021  14.01</t>
  </si>
  <si>
    <t>24.02.2021 14.31</t>
  </si>
  <si>
    <t>25.02.2021 14.31</t>
  </si>
  <si>
    <t>25.02.2021 15.01</t>
  </si>
  <si>
    <t>26.02.2021 
   10.01</t>
  </si>
  <si>
    <t>26.02.2020
14.01</t>
  </si>
  <si>
    <t>26.02.2021 14.31</t>
  </si>
  <si>
    <t>26.02.2021 15:01</t>
  </si>
  <si>
    <t>27.02.2021 13:01</t>
  </si>
  <si>
    <t>28.02.2021 13:31</t>
  </si>
  <si>
    <t xml:space="preserve">22.02.2021- 25.02.2021 
17.00
</t>
  </si>
  <si>
    <t>ГБУ ЦДМСИ "Крылья" Вагнер Е.Е.
 8-495- 491-18-62</t>
  </si>
  <si>
    <t>ГБУ ЦДМСИ "Крылья" Вагнер Е.Е.
 8-495- 491-18-63</t>
  </si>
  <si>
    <t xml:space="preserve">Мини-футбольная лига среди дворовых команд </t>
  </si>
  <si>
    <t xml:space="preserve">Интерактивная программа «Вот и закончилась зима»
</t>
  </si>
  <si>
    <t xml:space="preserve">Тематическое мероприятие "Тушинские моневры" </t>
  </si>
  <si>
    <t xml:space="preserve">28.02.2021 
12.00
</t>
  </si>
  <si>
    <t xml:space="preserve">Спортивна площадка
 ул. Аэродромная, д.4  
</t>
  </si>
  <si>
    <t xml:space="preserve">Итерактивная программа «Русское лото» в рамках программы развития коммуникативных навыков «Искусство общения». </t>
  </si>
  <si>
    <t>ГБУ ЦПСиД СЗАО города Москвы филиал «Берег детства», 
ул. Большая Набережная, дом 25/1</t>
  </si>
  <si>
    <t>ГБУ ЦПСиД СЗАО города Москвы филиал «Берег детства», Кулешова Н.М., 
8-903-501-47-21</t>
  </si>
  <si>
    <t>ГБУ ЦПСиД СЗАО города Москвы филиал «Берег детства», 
Хайкина Ю.Р.,
 8 -926-181-17-51</t>
  </si>
  <si>
    <t>Игра квиз для детей «Сказки гуляют по свету»</t>
  </si>
  <si>
    <t>ГБУ ЦПСиД СЗАО города Москвы филиал «Берег детства», 
ул. Большая Набережная, д. 25/1</t>
  </si>
  <si>
    <t>ГБУ ЦПСиД СЗАО города Москвы филиал «Берег детства», 
Попова А.И., 
8-916-223-68-51</t>
  </si>
  <si>
    <t>ГБУ ЦПСиД СЗАО города Москвы филиал «Берег детства»
Занозина С.В., 
8-985-217-10-08</t>
  </si>
  <si>
    <t>ГБУ ЦПСиД СЗАО города Москвы филиал «Берег детства», 
ул. Большая Набережная, дом 25/2</t>
  </si>
  <si>
    <t>ГБУ ЦПСиД СЗАО города Москвы филиал «Берег детства», 
ул. Большая Набережная, дом 25/3</t>
  </si>
  <si>
    <t>ГБУ ЦПСиД СЗАО города Москвы филиал «Берег детства»
Занозина С.В., 
8-985-217-10-09</t>
  </si>
  <si>
    <t>ГБУ ТЦСО "Тушино" филиал "Южное Тушино",
  https://tcso-tushino.ru</t>
  </si>
  <si>
    <t>ГБУ ТЦСО "Тушино" филиал "Южное Тушино",
 Лушина Т.В., 
8-926-544-44-65</t>
  </si>
  <si>
    <t xml:space="preserve">Тематические занятия в рамках программы театральной терапии «Лица» для детей и подростков. </t>
  </si>
  <si>
    <t>ГБУ ЦПСиД СЗАО города Москвы филиал «Берег детства», 
ул. Большая Набережная, д. 25/2</t>
  </si>
  <si>
    <t>ГБУ ЦПСиД СЗАО города Москвы филиал «Берег детства»,
Илларионов А.П., 
8-926-078-01-40</t>
  </si>
  <si>
    <t xml:space="preserve">Тематическое мероприятие «Исчезнувшая конфетка» </t>
  </si>
  <si>
    <t xml:space="preserve">Занятие «Техника рисования»в рамках программы «АртХАУС» </t>
  </si>
  <si>
    <t xml:space="preserve"> Детская библиотека №244                  
        ул. Народного Ополчения, д. 37, к. 1</t>
  </si>
  <si>
    <t>ГБУК г.Москвы «ЦБС СЗАО»,
Лебидь С.А.  
8-499-194 05 23</t>
  </si>
  <si>
    <t xml:space="preserve">ГБУК г. Москвы «Московский продюсерский центр»
 Дарья Чернушич,
 8- 910- 635- 44- 20 </t>
  </si>
  <si>
    <t>Библиотека №243-1 ул. Академика Бочвара, д. 5, корп. 1</t>
  </si>
  <si>
    <t xml:space="preserve"> Библиотека №243,
 ул. Академика Бочвара, 
д. 2</t>
  </si>
  <si>
    <t>ГБУК г.Москвы «ЦБС СЗАО»
Лещинская Ю,А.                                       8-499- 190 -05 -63</t>
  </si>
  <si>
    <t xml:space="preserve">ГБОУ «Школа 1210»
Полякова П.В.
8-951-015-45-68
</t>
  </si>
  <si>
    <t>ГБУ ЦПСиД СЗАО города Москвы филиал «Территория семьи»
Курчакова Е.В., 
8-495-491-33-24</t>
  </si>
  <si>
    <t xml:space="preserve">ГБУ ЦПСиД СЗАО города Москвы филиал «Территория семьи», 
ул. Маршала Рыбалко, дом 9 
</t>
  </si>
  <si>
    <t>ГБУ ТЦСО «Щукино» филиал «Щукино», Москва, 
Аникина А.В., 
8-495-530-62-02,
доб.198</t>
  </si>
  <si>
    <t xml:space="preserve">Фестиваль по черлидингу и чир спорту "Любава", посвященный Дню защитника Отечества </t>
  </si>
  <si>
    <t>24.02.2021
19.00</t>
  </si>
  <si>
    <t>ФОК "Звезда"
 ул. Лодочная, д.12</t>
  </si>
  <si>
    <t>ФОК "Звезда"
Кулешова З.С.,                     8-910-468-54-79</t>
  </si>
  <si>
    <t>22.02.2021
12:.0</t>
  </si>
  <si>
    <t xml:space="preserve">ГБУ ЦПСиД СЗАО города Москвы филиал «Территория семьи»,
 ул. Маршала Рыбалко, дом 9, 
</t>
  </si>
  <si>
    <t xml:space="preserve">Студия танца "S.class" ул.Кулакова,   
д.20-1               </t>
  </si>
  <si>
    <r>
      <t>«Природа.  Женщины» –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выставка художественных работ ИЗО-студии "Хорошо" при Еврейском культурном центре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</si>
</sst>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\ h:mm;@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22" fontId="5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wrapText="1" shrinkToFit="1"/>
    </xf>
    <xf numFmtId="49" fontId="11" fillId="0" borderId="1" xfId="0" applyNumberFormat="1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 shrinkToFi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top" wrapText="1"/>
    </xf>
    <xf numFmtId="43" fontId="5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cso-tushino.ru/branches/3" TargetMode="External"/><Relationship Id="rId3" Type="http://schemas.openxmlformats.org/officeDocument/2006/relationships/hyperlink" Target="https://tcso-tushino.ru/branches/3" TargetMode="External"/><Relationship Id="rId7" Type="http://schemas.openxmlformats.org/officeDocument/2006/relationships/hyperlink" Target="https://tcso-tushino.ru/branches/3" TargetMode="External"/><Relationship Id="rId2" Type="http://schemas.openxmlformats.org/officeDocument/2006/relationships/hyperlink" Target="https://tcso-tushino.ru/branches/3" TargetMode="External"/><Relationship Id="rId1" Type="http://schemas.openxmlformats.org/officeDocument/2006/relationships/hyperlink" Target="https://tcso-tushino.ru/branches/3" TargetMode="External"/><Relationship Id="rId6" Type="http://schemas.openxmlformats.org/officeDocument/2006/relationships/hyperlink" Target="https://tcso-tushino.ru/branches/3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cso-tushino.ru/branches/3" TargetMode="External"/><Relationship Id="rId10" Type="http://schemas.openxmlformats.org/officeDocument/2006/relationships/hyperlink" Target="https://tcso-tushino.ru/branches/3" TargetMode="External"/><Relationship Id="rId4" Type="http://schemas.openxmlformats.org/officeDocument/2006/relationships/hyperlink" Target="https://tcso-tushino.ru/branches/3" TargetMode="External"/><Relationship Id="rId9" Type="http://schemas.openxmlformats.org/officeDocument/2006/relationships/hyperlink" Target="https://us02web.zoom.us/j/8260344712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37"/>
  <sheetViews>
    <sheetView zoomScaleNormal="100" workbookViewId="0">
      <selection activeCell="K6" sqref="K6"/>
    </sheetView>
  </sheetViews>
  <sheetFormatPr defaultRowHeight="15" x14ac:dyDescent="0.25"/>
  <cols>
    <col min="1" max="1" width="4.28515625" customWidth="1"/>
    <col min="2" max="2" width="7.140625" customWidth="1"/>
    <col min="3" max="3" width="10.5703125" customWidth="1"/>
    <col min="4" max="4" width="16.28515625" customWidth="1"/>
    <col min="5" max="5" width="11.85546875" customWidth="1"/>
    <col min="6" max="6" width="26" customWidth="1"/>
    <col min="7" max="7" width="22.85546875" customWidth="1"/>
    <col min="8" max="8" width="13.140625" customWidth="1"/>
    <col min="9" max="9" width="29.28515625" style="1" customWidth="1"/>
    <col min="10" max="130" width="9.140625" style="2"/>
  </cols>
  <sheetData>
    <row r="1" spans="1:130" ht="75.75" customHeight="1" x14ac:dyDescent="0.25">
      <c r="A1" s="24" t="s">
        <v>11</v>
      </c>
      <c r="B1" s="24"/>
      <c r="C1" s="24"/>
      <c r="D1" s="24"/>
      <c r="E1" s="24"/>
      <c r="F1" s="24"/>
      <c r="G1" s="24"/>
      <c r="H1" s="24"/>
      <c r="I1" s="24"/>
    </row>
    <row r="2" spans="1:130" s="73" customFormat="1" ht="42.75" x14ac:dyDescent="0.25">
      <c r="A2" s="68" t="s">
        <v>0</v>
      </c>
      <c r="B2" s="69" t="s">
        <v>1</v>
      </c>
      <c r="C2" s="69" t="s">
        <v>7</v>
      </c>
      <c r="D2" s="69" t="s">
        <v>10</v>
      </c>
      <c r="E2" s="69" t="s">
        <v>2</v>
      </c>
      <c r="F2" s="69" t="s">
        <v>3</v>
      </c>
      <c r="G2" s="69" t="s">
        <v>4</v>
      </c>
      <c r="H2" s="70" t="s">
        <v>5</v>
      </c>
      <c r="I2" s="71" t="s">
        <v>6</v>
      </c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</row>
    <row r="3" spans="1:130" s="1" customFormat="1" ht="47.25" x14ac:dyDescent="0.25">
      <c r="A3" s="36">
        <v>1</v>
      </c>
      <c r="B3" s="38">
        <v>1</v>
      </c>
      <c r="C3" s="39" t="s">
        <v>8</v>
      </c>
      <c r="D3" s="40" t="s">
        <v>113</v>
      </c>
      <c r="E3" s="39" t="s">
        <v>9</v>
      </c>
      <c r="F3" s="40" t="s">
        <v>151</v>
      </c>
      <c r="G3" s="40" t="s">
        <v>107</v>
      </c>
      <c r="H3" s="41">
        <v>40</v>
      </c>
      <c r="I3" s="40" t="s">
        <v>152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s="1" customFormat="1" ht="94.5" x14ac:dyDescent="0.25">
      <c r="A4" s="37">
        <v>2</v>
      </c>
      <c r="B4" s="42">
        <v>2</v>
      </c>
      <c r="C4" s="39" t="s">
        <v>8</v>
      </c>
      <c r="D4" s="40" t="s">
        <v>110</v>
      </c>
      <c r="E4" s="39" t="s">
        <v>49</v>
      </c>
      <c r="F4" s="40" t="s">
        <v>145</v>
      </c>
      <c r="G4" s="40" t="s">
        <v>144</v>
      </c>
      <c r="H4" s="40">
        <v>10</v>
      </c>
      <c r="I4" s="40" t="s">
        <v>143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1" customFormat="1" ht="63" x14ac:dyDescent="0.25">
      <c r="A5" s="37">
        <v>3</v>
      </c>
      <c r="B5" s="42">
        <v>3</v>
      </c>
      <c r="C5" s="39" t="s">
        <v>8</v>
      </c>
      <c r="D5" s="39" t="s">
        <v>146</v>
      </c>
      <c r="E5" s="39" t="s">
        <v>49</v>
      </c>
      <c r="F5" s="39" t="s">
        <v>45</v>
      </c>
      <c r="G5" s="39" t="s">
        <v>163</v>
      </c>
      <c r="H5" s="39">
        <v>20</v>
      </c>
      <c r="I5" s="40" t="s">
        <v>164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s="1" customFormat="1" ht="94.5" x14ac:dyDescent="0.25">
      <c r="A6" s="36">
        <v>4</v>
      </c>
      <c r="B6" s="38">
        <v>4</v>
      </c>
      <c r="C6" s="39" t="s">
        <v>8</v>
      </c>
      <c r="D6" s="40" t="s">
        <v>141</v>
      </c>
      <c r="E6" s="39" t="s">
        <v>142</v>
      </c>
      <c r="F6" s="40" t="s">
        <v>147</v>
      </c>
      <c r="G6" s="40" t="s">
        <v>144</v>
      </c>
      <c r="H6" s="40">
        <v>10</v>
      </c>
      <c r="I6" s="40" t="s">
        <v>148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s="1" customFormat="1" ht="94.5" x14ac:dyDescent="0.25">
      <c r="A7" s="37">
        <v>5</v>
      </c>
      <c r="B7" s="42">
        <v>5</v>
      </c>
      <c r="C7" s="39" t="s">
        <v>8</v>
      </c>
      <c r="D7" s="43" t="s">
        <v>48</v>
      </c>
      <c r="E7" s="39" t="s">
        <v>9</v>
      </c>
      <c r="F7" s="39" t="s">
        <v>46</v>
      </c>
      <c r="G7" s="39" t="s">
        <v>47</v>
      </c>
      <c r="H7" s="39">
        <v>40</v>
      </c>
      <c r="I7" s="40" t="s">
        <v>165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s="1" customFormat="1" ht="94.5" x14ac:dyDescent="0.25">
      <c r="A8" s="37">
        <v>6</v>
      </c>
      <c r="B8" s="42">
        <v>6</v>
      </c>
      <c r="C8" s="39" t="s">
        <v>8</v>
      </c>
      <c r="D8" s="40" t="s">
        <v>111</v>
      </c>
      <c r="E8" s="39" t="s">
        <v>142</v>
      </c>
      <c r="F8" s="40" t="s">
        <v>149</v>
      </c>
      <c r="G8" s="40" t="s">
        <v>144</v>
      </c>
      <c r="H8" s="40">
        <v>10</v>
      </c>
      <c r="I8" s="40" t="s">
        <v>148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s="1" customFormat="1" ht="63" x14ac:dyDescent="0.25">
      <c r="A9" s="36">
        <v>7</v>
      </c>
      <c r="B9" s="38">
        <v>7</v>
      </c>
      <c r="C9" s="39" t="s">
        <v>8</v>
      </c>
      <c r="D9" s="41" t="s">
        <v>114</v>
      </c>
      <c r="E9" s="39" t="s">
        <v>9</v>
      </c>
      <c r="F9" s="41" t="s">
        <v>108</v>
      </c>
      <c r="G9" s="40" t="s">
        <v>107</v>
      </c>
      <c r="H9" s="41">
        <v>20</v>
      </c>
      <c r="I9" s="40" t="s">
        <v>166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s="1" customFormat="1" ht="94.5" x14ac:dyDescent="0.25">
      <c r="A10" s="37">
        <v>8</v>
      </c>
      <c r="B10" s="42">
        <v>8</v>
      </c>
      <c r="C10" s="39" t="s">
        <v>8</v>
      </c>
      <c r="D10" s="40" t="s">
        <v>91</v>
      </c>
      <c r="E10" s="39" t="s">
        <v>49</v>
      </c>
      <c r="F10" s="40" t="s">
        <v>167</v>
      </c>
      <c r="G10" s="40" t="s">
        <v>144</v>
      </c>
      <c r="H10" s="40">
        <v>5</v>
      </c>
      <c r="I10" s="40" t="s">
        <v>150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s="1" customFormat="1" ht="94.5" x14ac:dyDescent="0.25">
      <c r="A11" s="37">
        <v>9</v>
      </c>
      <c r="B11" s="42">
        <v>9</v>
      </c>
      <c r="C11" s="39" t="s">
        <v>8</v>
      </c>
      <c r="D11" s="40" t="s">
        <v>112</v>
      </c>
      <c r="E11" s="39" t="s">
        <v>49</v>
      </c>
      <c r="F11" s="40" t="s">
        <v>168</v>
      </c>
      <c r="G11" s="40" t="s">
        <v>144</v>
      </c>
      <c r="H11" s="40">
        <v>10</v>
      </c>
      <c r="I11" s="40" t="s">
        <v>153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s="1" customFormat="1" ht="47.25" x14ac:dyDescent="0.25">
      <c r="A12" s="36">
        <v>10</v>
      </c>
      <c r="B12" s="38">
        <v>10</v>
      </c>
      <c r="C12" s="39" t="s">
        <v>8</v>
      </c>
      <c r="D12" s="41" t="s">
        <v>115</v>
      </c>
      <c r="E12" s="39" t="s">
        <v>9</v>
      </c>
      <c r="F12" s="41" t="s">
        <v>109</v>
      </c>
      <c r="G12" s="40" t="s">
        <v>107</v>
      </c>
      <c r="H12" s="41">
        <v>15</v>
      </c>
      <c r="I12" s="40" t="s">
        <v>154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s="1" customFormat="1" ht="94.5" x14ac:dyDescent="0.25">
      <c r="A13" s="37">
        <v>11</v>
      </c>
      <c r="B13" s="42">
        <v>1</v>
      </c>
      <c r="C13" s="39" t="s">
        <v>24</v>
      </c>
      <c r="D13" s="43" t="s">
        <v>359</v>
      </c>
      <c r="E13" s="39" t="s">
        <v>9</v>
      </c>
      <c r="F13" s="39" t="s">
        <v>181</v>
      </c>
      <c r="G13" s="39" t="s">
        <v>182</v>
      </c>
      <c r="H13" s="39">
        <v>100</v>
      </c>
      <c r="I13" s="39" t="s">
        <v>184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s="1" customFormat="1" ht="78.75" x14ac:dyDescent="0.25">
      <c r="A14" s="37">
        <v>12</v>
      </c>
      <c r="B14" s="42">
        <v>2</v>
      </c>
      <c r="C14" s="39" t="s">
        <v>24</v>
      </c>
      <c r="D14" s="39" t="s">
        <v>53</v>
      </c>
      <c r="E14" s="39" t="s">
        <v>9</v>
      </c>
      <c r="F14" s="39" t="s">
        <v>173</v>
      </c>
      <c r="G14" s="39" t="s">
        <v>50</v>
      </c>
      <c r="H14" s="39">
        <v>40</v>
      </c>
      <c r="I14" s="39" t="s">
        <v>172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s="1" customFormat="1" ht="94.5" x14ac:dyDescent="0.25">
      <c r="A15" s="36">
        <v>13</v>
      </c>
      <c r="B15" s="42">
        <v>3</v>
      </c>
      <c r="C15" s="39" t="s">
        <v>24</v>
      </c>
      <c r="D15" s="39" t="s">
        <v>52</v>
      </c>
      <c r="E15" s="39" t="s">
        <v>9</v>
      </c>
      <c r="F15" s="39" t="s">
        <v>169</v>
      </c>
      <c r="G15" s="39" t="s">
        <v>170</v>
      </c>
      <c r="H15" s="39">
        <v>10</v>
      </c>
      <c r="I15" s="39" t="s">
        <v>171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s="1" customFormat="1" ht="94.5" x14ac:dyDescent="0.25">
      <c r="A16" s="37">
        <v>14</v>
      </c>
      <c r="B16" s="42">
        <v>4</v>
      </c>
      <c r="C16" s="39" t="s">
        <v>24</v>
      </c>
      <c r="D16" s="43" t="s">
        <v>185</v>
      </c>
      <c r="E16" s="39" t="s">
        <v>9</v>
      </c>
      <c r="F16" s="39" t="s">
        <v>55</v>
      </c>
      <c r="G16" s="39" t="s">
        <v>182</v>
      </c>
      <c r="H16" s="39">
        <v>100</v>
      </c>
      <c r="I16" s="39" t="s">
        <v>184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1" customFormat="1" ht="94.5" x14ac:dyDescent="0.25">
      <c r="A17" s="37">
        <v>15</v>
      </c>
      <c r="B17" s="42">
        <v>5</v>
      </c>
      <c r="C17" s="39" t="s">
        <v>24</v>
      </c>
      <c r="D17" s="39" t="s">
        <v>186</v>
      </c>
      <c r="E17" s="39" t="s">
        <v>9</v>
      </c>
      <c r="F17" s="39" t="s">
        <v>187</v>
      </c>
      <c r="G17" s="39" t="s">
        <v>182</v>
      </c>
      <c r="H17" s="39">
        <v>100</v>
      </c>
      <c r="I17" s="39" t="s">
        <v>183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1" customFormat="1" ht="78.75" x14ac:dyDescent="0.25">
      <c r="A18" s="36">
        <v>16</v>
      </c>
      <c r="B18" s="42">
        <v>6</v>
      </c>
      <c r="C18" s="39" t="s">
        <v>24</v>
      </c>
      <c r="D18" s="39" t="s">
        <v>54</v>
      </c>
      <c r="E18" s="39" t="s">
        <v>9</v>
      </c>
      <c r="F18" s="39" t="s">
        <v>51</v>
      </c>
      <c r="G18" s="39" t="s">
        <v>50</v>
      </c>
      <c r="H18" s="39">
        <v>40</v>
      </c>
      <c r="I18" s="39" t="s">
        <v>172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1" customFormat="1" ht="78.75" x14ac:dyDescent="0.25">
      <c r="A19" s="37">
        <v>17</v>
      </c>
      <c r="B19" s="42">
        <v>7</v>
      </c>
      <c r="C19" s="39" t="s">
        <v>24</v>
      </c>
      <c r="D19" s="39" t="s">
        <v>25</v>
      </c>
      <c r="E19" s="39" t="s">
        <v>49</v>
      </c>
      <c r="F19" s="39" t="s">
        <v>176</v>
      </c>
      <c r="G19" s="39" t="s">
        <v>177</v>
      </c>
      <c r="H19" s="39">
        <v>8</v>
      </c>
      <c r="I19" s="39" t="s">
        <v>178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1" customFormat="1" ht="91.5" customHeight="1" x14ac:dyDescent="0.25">
      <c r="A20" s="37">
        <v>18</v>
      </c>
      <c r="B20" s="42">
        <v>8</v>
      </c>
      <c r="C20" s="39" t="s">
        <v>24</v>
      </c>
      <c r="D20" s="39" t="s">
        <v>188</v>
      </c>
      <c r="E20" s="39" t="s">
        <v>9</v>
      </c>
      <c r="F20" s="39" t="s">
        <v>189</v>
      </c>
      <c r="G20" s="39" t="s">
        <v>182</v>
      </c>
      <c r="H20" s="39">
        <v>100</v>
      </c>
      <c r="I20" s="39" t="s">
        <v>184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1" customFormat="1" ht="91.5" customHeight="1" x14ac:dyDescent="0.25">
      <c r="A21" s="36">
        <v>19</v>
      </c>
      <c r="B21" s="42">
        <v>9</v>
      </c>
      <c r="C21" s="39" t="s">
        <v>24</v>
      </c>
      <c r="D21" s="39" t="s">
        <v>102</v>
      </c>
      <c r="E21" s="39" t="s">
        <v>142</v>
      </c>
      <c r="F21" s="39" t="s">
        <v>97</v>
      </c>
      <c r="G21" s="39" t="s">
        <v>192</v>
      </c>
      <c r="H21" s="39">
        <v>10</v>
      </c>
      <c r="I21" s="39" t="s">
        <v>98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1" customFormat="1" ht="91.5" customHeight="1" x14ac:dyDescent="0.25">
      <c r="A22" s="37">
        <v>20</v>
      </c>
      <c r="B22" s="42">
        <v>10</v>
      </c>
      <c r="C22" s="39" t="s">
        <v>24</v>
      </c>
      <c r="D22" s="39" t="s">
        <v>105</v>
      </c>
      <c r="E22" s="39" t="s">
        <v>9</v>
      </c>
      <c r="F22" s="39" t="s">
        <v>100</v>
      </c>
      <c r="G22" s="39" t="s">
        <v>101</v>
      </c>
      <c r="H22" s="39">
        <v>15</v>
      </c>
      <c r="I22" s="39" t="s">
        <v>172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1" customFormat="1" ht="91.5" customHeight="1" x14ac:dyDescent="0.25">
      <c r="A23" s="37">
        <v>21</v>
      </c>
      <c r="B23" s="42">
        <v>11</v>
      </c>
      <c r="C23" s="39" t="s">
        <v>24</v>
      </c>
      <c r="D23" s="39" t="s">
        <v>191</v>
      </c>
      <c r="E23" s="39" t="s">
        <v>9</v>
      </c>
      <c r="F23" s="39" t="s">
        <v>190</v>
      </c>
      <c r="G23" s="39" t="s">
        <v>182</v>
      </c>
      <c r="H23" s="39">
        <v>100</v>
      </c>
      <c r="I23" s="39" t="s">
        <v>183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1" customFormat="1" ht="91.5" customHeight="1" x14ac:dyDescent="0.25">
      <c r="A24" s="36">
        <v>22</v>
      </c>
      <c r="B24" s="42">
        <v>12</v>
      </c>
      <c r="C24" s="39" t="s">
        <v>24</v>
      </c>
      <c r="D24" s="39" t="s">
        <v>103</v>
      </c>
      <c r="E24" s="39" t="s">
        <v>9</v>
      </c>
      <c r="F24" s="39" t="s">
        <v>194</v>
      </c>
      <c r="G24" s="39" t="s">
        <v>170</v>
      </c>
      <c r="H24" s="39">
        <v>10</v>
      </c>
      <c r="I24" s="39" t="s">
        <v>99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s="1" customFormat="1" ht="91.5" customHeight="1" x14ac:dyDescent="0.25">
      <c r="A25" s="37">
        <v>23</v>
      </c>
      <c r="B25" s="42">
        <v>13</v>
      </c>
      <c r="C25" s="39" t="s">
        <v>24</v>
      </c>
      <c r="D25" s="39" t="s">
        <v>265</v>
      </c>
      <c r="E25" s="39" t="s">
        <v>9</v>
      </c>
      <c r="F25" s="39" t="s">
        <v>193</v>
      </c>
      <c r="G25" s="39" t="s">
        <v>182</v>
      </c>
      <c r="H25" s="39">
        <v>100</v>
      </c>
      <c r="I25" s="39" t="s">
        <v>183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s="1" customFormat="1" ht="91.5" customHeight="1" x14ac:dyDescent="0.25">
      <c r="A26" s="37">
        <v>24</v>
      </c>
      <c r="B26" s="42">
        <v>14</v>
      </c>
      <c r="C26" s="39" t="s">
        <v>24</v>
      </c>
      <c r="D26" s="39" t="s">
        <v>104</v>
      </c>
      <c r="E26" s="39" t="s">
        <v>142</v>
      </c>
      <c r="F26" s="39" t="s">
        <v>195</v>
      </c>
      <c r="G26" s="39" t="s">
        <v>192</v>
      </c>
      <c r="H26" s="39">
        <v>10</v>
      </c>
      <c r="I26" s="39" t="s">
        <v>196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s="1" customFormat="1" ht="91.5" customHeight="1" x14ac:dyDescent="0.25">
      <c r="A27" s="36">
        <v>25</v>
      </c>
      <c r="B27" s="42">
        <v>15</v>
      </c>
      <c r="C27" s="39" t="s">
        <v>24</v>
      </c>
      <c r="D27" s="13" t="s">
        <v>267</v>
      </c>
      <c r="E27" s="39" t="s">
        <v>142</v>
      </c>
      <c r="F27" s="13" t="s">
        <v>266</v>
      </c>
      <c r="G27" s="13" t="s">
        <v>268</v>
      </c>
      <c r="H27" s="13">
        <v>50</v>
      </c>
      <c r="I27" s="13" t="s">
        <v>269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s="1" customFormat="1" ht="91.5" customHeight="1" x14ac:dyDescent="0.25">
      <c r="A28" s="37">
        <v>26</v>
      </c>
      <c r="B28" s="42">
        <v>16</v>
      </c>
      <c r="C28" s="39" t="s">
        <v>24</v>
      </c>
      <c r="D28" s="44" t="s">
        <v>202</v>
      </c>
      <c r="E28" s="39" t="s">
        <v>142</v>
      </c>
      <c r="F28" s="39" t="s">
        <v>130</v>
      </c>
      <c r="G28" s="39" t="s">
        <v>198</v>
      </c>
      <c r="H28" s="45">
        <v>15</v>
      </c>
      <c r="I28" s="39" t="s">
        <v>197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s="1" customFormat="1" ht="91.5" customHeight="1" x14ac:dyDescent="0.25">
      <c r="A29" s="37">
        <v>27</v>
      </c>
      <c r="B29" s="42">
        <v>17</v>
      </c>
      <c r="C29" s="39" t="s">
        <v>24</v>
      </c>
      <c r="D29" s="13" t="s">
        <v>271</v>
      </c>
      <c r="E29" s="39" t="s">
        <v>142</v>
      </c>
      <c r="F29" s="14" t="s">
        <v>270</v>
      </c>
      <c r="G29" s="13" t="s">
        <v>268</v>
      </c>
      <c r="H29" s="14">
        <v>70</v>
      </c>
      <c r="I29" s="13" t="s">
        <v>269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s="1" customFormat="1" ht="78.75" x14ac:dyDescent="0.25">
      <c r="A30" s="36">
        <v>28</v>
      </c>
      <c r="B30" s="42">
        <v>18</v>
      </c>
      <c r="C30" s="39" t="s">
        <v>24</v>
      </c>
      <c r="D30" s="46" t="s">
        <v>179</v>
      </c>
      <c r="E30" s="39" t="s">
        <v>9</v>
      </c>
      <c r="F30" s="39" t="s">
        <v>180</v>
      </c>
      <c r="G30" s="39" t="s">
        <v>175</v>
      </c>
      <c r="H30" s="45">
        <v>40</v>
      </c>
      <c r="I30" s="39" t="s">
        <v>174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s="1" customFormat="1" ht="78.75" x14ac:dyDescent="0.25">
      <c r="A31" s="37">
        <v>29</v>
      </c>
      <c r="B31" s="42">
        <v>19</v>
      </c>
      <c r="C31" s="39" t="s">
        <v>24</v>
      </c>
      <c r="D31" s="43" t="s">
        <v>199</v>
      </c>
      <c r="E31" s="39" t="s">
        <v>9</v>
      </c>
      <c r="F31" s="47" t="s">
        <v>200</v>
      </c>
      <c r="G31" s="39" t="s">
        <v>182</v>
      </c>
      <c r="H31" s="45">
        <v>100</v>
      </c>
      <c r="I31" s="39" t="s">
        <v>183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s="1" customFormat="1" ht="78.75" x14ac:dyDescent="0.25">
      <c r="A32" s="37">
        <v>30</v>
      </c>
      <c r="B32" s="42">
        <v>20</v>
      </c>
      <c r="C32" s="39" t="s">
        <v>24</v>
      </c>
      <c r="D32" s="43" t="s">
        <v>201</v>
      </c>
      <c r="E32" s="39" t="s">
        <v>9</v>
      </c>
      <c r="F32" s="39" t="s">
        <v>56</v>
      </c>
      <c r="G32" s="39" t="s">
        <v>182</v>
      </c>
      <c r="H32" s="45">
        <v>100</v>
      </c>
      <c r="I32" s="39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s="1" customFormat="1" ht="126" x14ac:dyDescent="0.25">
      <c r="A33" s="36">
        <v>31</v>
      </c>
      <c r="B33" s="39">
        <v>1</v>
      </c>
      <c r="C33" s="48" t="s">
        <v>70</v>
      </c>
      <c r="D33" s="48" t="s">
        <v>223</v>
      </c>
      <c r="E33" s="48" t="s">
        <v>9</v>
      </c>
      <c r="F33" s="48" t="s">
        <v>19</v>
      </c>
      <c r="G33" s="48" t="s">
        <v>20</v>
      </c>
      <c r="H33" s="48">
        <v>80</v>
      </c>
      <c r="I33" s="49" t="s">
        <v>221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s="1" customFormat="1" ht="141.75" x14ac:dyDescent="0.25">
      <c r="A34" s="37">
        <v>32</v>
      </c>
      <c r="B34" s="39">
        <v>2</v>
      </c>
      <c r="C34" s="39" t="s">
        <v>70</v>
      </c>
      <c r="D34" s="50" t="s">
        <v>203</v>
      </c>
      <c r="E34" s="50" t="s">
        <v>9</v>
      </c>
      <c r="F34" s="51" t="s">
        <v>57</v>
      </c>
      <c r="G34" s="50" t="s">
        <v>213</v>
      </c>
      <c r="H34" s="50" t="s">
        <v>58</v>
      </c>
      <c r="I34" s="52" t="s">
        <v>59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s="1" customFormat="1" ht="126" x14ac:dyDescent="0.25">
      <c r="A35" s="37">
        <v>33</v>
      </c>
      <c r="B35" s="39">
        <v>3</v>
      </c>
      <c r="C35" s="39" t="s">
        <v>70</v>
      </c>
      <c r="D35" s="53" t="s">
        <v>21</v>
      </c>
      <c r="E35" s="39" t="s">
        <v>9</v>
      </c>
      <c r="F35" s="39" t="s">
        <v>22</v>
      </c>
      <c r="G35" s="39" t="s">
        <v>23</v>
      </c>
      <c r="H35" s="39">
        <v>80</v>
      </c>
      <c r="I35" s="40" t="s">
        <v>222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s="1" customFormat="1" ht="78.75" x14ac:dyDescent="0.25">
      <c r="A36" s="36">
        <v>34</v>
      </c>
      <c r="B36" s="39">
        <v>4</v>
      </c>
      <c r="C36" s="39" t="s">
        <v>70</v>
      </c>
      <c r="D36" s="40" t="s">
        <v>124</v>
      </c>
      <c r="E36" s="39" t="s">
        <v>9</v>
      </c>
      <c r="F36" s="40" t="s">
        <v>123</v>
      </c>
      <c r="G36" s="39" t="s">
        <v>224</v>
      </c>
      <c r="H36" s="41">
        <v>20</v>
      </c>
      <c r="I36" s="40" t="s">
        <v>225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s="1" customFormat="1" ht="94.5" x14ac:dyDescent="0.25">
      <c r="A37" s="37">
        <v>35</v>
      </c>
      <c r="B37" s="39">
        <v>5</v>
      </c>
      <c r="C37" s="39" t="s">
        <v>70</v>
      </c>
      <c r="D37" s="50" t="s">
        <v>204</v>
      </c>
      <c r="E37" s="50" t="s">
        <v>142</v>
      </c>
      <c r="F37" s="54" t="s">
        <v>215</v>
      </c>
      <c r="G37" s="50" t="s">
        <v>214</v>
      </c>
      <c r="H37" s="50" t="s">
        <v>62</v>
      </c>
      <c r="I37" s="52" t="s">
        <v>59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s="1" customFormat="1" ht="93" customHeight="1" x14ac:dyDescent="0.25">
      <c r="A38" s="37">
        <v>36</v>
      </c>
      <c r="B38" s="39">
        <v>6</v>
      </c>
      <c r="C38" s="39" t="s">
        <v>70</v>
      </c>
      <c r="D38" s="16" t="s">
        <v>258</v>
      </c>
      <c r="E38" s="50" t="s">
        <v>142</v>
      </c>
      <c r="F38" s="19" t="s">
        <v>257</v>
      </c>
      <c r="G38" s="20" t="s">
        <v>259</v>
      </c>
      <c r="H38" s="19">
        <v>50</v>
      </c>
      <c r="I38" s="16" t="s">
        <v>260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s="1" customFormat="1" ht="141.75" x14ac:dyDescent="0.25">
      <c r="A39" s="36">
        <v>37</v>
      </c>
      <c r="B39" s="39">
        <v>7</v>
      </c>
      <c r="C39" s="39" t="s">
        <v>70</v>
      </c>
      <c r="D39" s="50" t="s">
        <v>205</v>
      </c>
      <c r="E39" s="50" t="s">
        <v>9</v>
      </c>
      <c r="F39" s="54" t="s">
        <v>63</v>
      </c>
      <c r="G39" s="50" t="s">
        <v>213</v>
      </c>
      <c r="H39" s="50" t="s">
        <v>60</v>
      </c>
      <c r="I39" s="52" t="s">
        <v>59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s="1" customFormat="1" ht="63" x14ac:dyDescent="0.25">
      <c r="A40" s="37">
        <v>38</v>
      </c>
      <c r="B40" s="39">
        <v>8</v>
      </c>
      <c r="C40" s="39" t="s">
        <v>70</v>
      </c>
      <c r="D40" s="50" t="s">
        <v>206</v>
      </c>
      <c r="E40" s="50" t="s">
        <v>142</v>
      </c>
      <c r="F40" s="54" t="s">
        <v>211</v>
      </c>
      <c r="G40" s="50" t="s">
        <v>212</v>
      </c>
      <c r="H40" s="50" t="s">
        <v>60</v>
      </c>
      <c r="I40" s="52" t="s">
        <v>61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s="1" customFormat="1" ht="63" x14ac:dyDescent="0.25">
      <c r="A41" s="37">
        <v>39</v>
      </c>
      <c r="B41" s="39">
        <v>9</v>
      </c>
      <c r="C41" s="39" t="s">
        <v>70</v>
      </c>
      <c r="D41" s="50" t="s">
        <v>207</v>
      </c>
      <c r="E41" s="50" t="s">
        <v>142</v>
      </c>
      <c r="F41" s="54" t="s">
        <v>210</v>
      </c>
      <c r="G41" s="50" t="s">
        <v>216</v>
      </c>
      <c r="H41" s="50" t="s">
        <v>64</v>
      </c>
      <c r="I41" s="52" t="s">
        <v>59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s="1" customFormat="1" ht="63" x14ac:dyDescent="0.25">
      <c r="A42" s="36">
        <v>40</v>
      </c>
      <c r="B42" s="39">
        <v>10</v>
      </c>
      <c r="C42" s="39" t="s">
        <v>70</v>
      </c>
      <c r="D42" s="50" t="s">
        <v>208</v>
      </c>
      <c r="E42" s="50" t="s">
        <v>142</v>
      </c>
      <c r="F42" s="54" t="s">
        <v>209</v>
      </c>
      <c r="G42" s="50" t="s">
        <v>65</v>
      </c>
      <c r="H42" s="50" t="s">
        <v>62</v>
      </c>
      <c r="I42" s="50" t="s">
        <v>217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s="1" customFormat="1" ht="78.75" x14ac:dyDescent="0.25">
      <c r="A43" s="37">
        <v>41</v>
      </c>
      <c r="B43" s="39">
        <v>11</v>
      </c>
      <c r="C43" s="39" t="s">
        <v>70</v>
      </c>
      <c r="D43" s="50" t="s">
        <v>71</v>
      </c>
      <c r="E43" s="50" t="s">
        <v>142</v>
      </c>
      <c r="F43" s="54" t="s">
        <v>66</v>
      </c>
      <c r="G43" s="50" t="s">
        <v>218</v>
      </c>
      <c r="H43" s="50" t="s">
        <v>60</v>
      </c>
      <c r="I43" s="40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s="1" customFormat="1" ht="63" x14ac:dyDescent="0.25">
      <c r="A44" s="37">
        <v>42</v>
      </c>
      <c r="B44" s="39">
        <v>12</v>
      </c>
      <c r="C44" s="39" t="s">
        <v>70</v>
      </c>
      <c r="D44" s="50" t="s">
        <v>72</v>
      </c>
      <c r="E44" s="50" t="s">
        <v>142</v>
      </c>
      <c r="F44" s="54" t="s">
        <v>67</v>
      </c>
      <c r="G44" s="50" t="s">
        <v>218</v>
      </c>
      <c r="H44" s="50" t="s">
        <v>60</v>
      </c>
      <c r="I44" s="40" t="s">
        <v>219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s="1" customFormat="1" ht="141.75" x14ac:dyDescent="0.25">
      <c r="A45" s="36">
        <v>43</v>
      </c>
      <c r="B45" s="39">
        <v>13</v>
      </c>
      <c r="C45" s="39" t="s">
        <v>70</v>
      </c>
      <c r="D45" s="39" t="s">
        <v>32</v>
      </c>
      <c r="E45" s="39" t="s">
        <v>9</v>
      </c>
      <c r="F45" s="39" t="s">
        <v>226</v>
      </c>
      <c r="G45" s="39" t="s">
        <v>33</v>
      </c>
      <c r="H45" s="39">
        <v>85</v>
      </c>
      <c r="I45" s="40" t="s">
        <v>219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s="1" customFormat="1" ht="63" x14ac:dyDescent="0.25">
      <c r="A46" s="37">
        <v>44</v>
      </c>
      <c r="B46" s="39">
        <v>14</v>
      </c>
      <c r="C46" s="39" t="s">
        <v>70</v>
      </c>
      <c r="D46" s="50" t="s">
        <v>227</v>
      </c>
      <c r="E46" s="50" t="s">
        <v>142</v>
      </c>
      <c r="F46" s="54" t="s">
        <v>68</v>
      </c>
      <c r="G46" s="50" t="s">
        <v>218</v>
      </c>
      <c r="H46" s="50" t="s">
        <v>60</v>
      </c>
      <c r="I46" s="40" t="s">
        <v>219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s="1" customFormat="1" ht="94.5" x14ac:dyDescent="0.25">
      <c r="A47" s="37">
        <v>45</v>
      </c>
      <c r="B47" s="39">
        <v>15</v>
      </c>
      <c r="C47" s="39" t="s">
        <v>70</v>
      </c>
      <c r="D47" s="17" t="s">
        <v>263</v>
      </c>
      <c r="E47" s="50" t="s">
        <v>142</v>
      </c>
      <c r="F47" s="21" t="s">
        <v>261</v>
      </c>
      <c r="G47" s="18" t="s">
        <v>262</v>
      </c>
      <c r="H47" s="21">
        <v>80</v>
      </c>
      <c r="I47" s="17" t="s">
        <v>264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s="1" customFormat="1" ht="47.25" x14ac:dyDescent="0.25">
      <c r="A48" s="36">
        <v>46</v>
      </c>
      <c r="B48" s="39">
        <v>16</v>
      </c>
      <c r="C48" s="39" t="s">
        <v>70</v>
      </c>
      <c r="D48" s="50" t="s">
        <v>228</v>
      </c>
      <c r="E48" s="50" t="s">
        <v>142</v>
      </c>
      <c r="F48" s="54" t="s">
        <v>69</v>
      </c>
      <c r="G48" s="50" t="s">
        <v>229</v>
      </c>
      <c r="H48" s="50" t="s">
        <v>58</v>
      </c>
      <c r="I48" s="40" t="s">
        <v>220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9" s="2" customFormat="1" ht="252" x14ac:dyDescent="0.25">
      <c r="A49" s="37">
        <v>47</v>
      </c>
      <c r="B49" s="42">
        <v>1</v>
      </c>
      <c r="C49" s="16" t="s">
        <v>12</v>
      </c>
      <c r="D49" s="39" t="s">
        <v>230</v>
      </c>
      <c r="E49" s="50" t="s">
        <v>142</v>
      </c>
      <c r="F49" s="16" t="s">
        <v>13</v>
      </c>
      <c r="G49" s="16" t="s">
        <v>14</v>
      </c>
      <c r="H49" s="55">
        <v>20</v>
      </c>
      <c r="I49" s="40" t="s">
        <v>15</v>
      </c>
    </row>
    <row r="50" spans="1:9" s="2" customFormat="1" ht="84.75" customHeight="1" x14ac:dyDescent="0.25">
      <c r="A50" s="37">
        <v>48</v>
      </c>
      <c r="B50" s="42">
        <v>2</v>
      </c>
      <c r="C50" s="16" t="s">
        <v>12</v>
      </c>
      <c r="D50" s="39" t="s">
        <v>250</v>
      </c>
      <c r="E50" s="50" t="s">
        <v>142</v>
      </c>
      <c r="F50" s="56" t="s">
        <v>247</v>
      </c>
      <c r="G50" s="39" t="s">
        <v>248</v>
      </c>
      <c r="H50" s="56">
        <v>100</v>
      </c>
      <c r="I50" s="39" t="s">
        <v>249</v>
      </c>
    </row>
    <row r="51" spans="1:9" s="2" customFormat="1" ht="176.25" customHeight="1" x14ac:dyDescent="0.25">
      <c r="A51" s="36">
        <v>49</v>
      </c>
      <c r="B51" s="42">
        <v>3</v>
      </c>
      <c r="C51" s="16" t="s">
        <v>12</v>
      </c>
      <c r="D51" s="39" t="s">
        <v>96</v>
      </c>
      <c r="E51" s="50" t="s">
        <v>142</v>
      </c>
      <c r="F51" s="41" t="s">
        <v>13</v>
      </c>
      <c r="G51" s="40" t="s">
        <v>231</v>
      </c>
      <c r="H51" s="57">
        <v>15</v>
      </c>
      <c r="I51" s="40" t="s">
        <v>232</v>
      </c>
    </row>
    <row r="52" spans="1:9" s="2" customFormat="1" ht="176.25" customHeight="1" x14ac:dyDescent="0.25">
      <c r="A52" s="37">
        <v>50</v>
      </c>
      <c r="B52" s="42">
        <v>4</v>
      </c>
      <c r="C52" s="16" t="s">
        <v>12</v>
      </c>
      <c r="D52" s="39" t="s">
        <v>246</v>
      </c>
      <c r="E52" s="39" t="s">
        <v>234</v>
      </c>
      <c r="F52" s="39" t="s">
        <v>235</v>
      </c>
      <c r="G52" s="39" t="s">
        <v>236</v>
      </c>
      <c r="H52" s="39">
        <v>600</v>
      </c>
      <c r="I52" s="40" t="s">
        <v>233</v>
      </c>
    </row>
    <row r="53" spans="1:9" s="2" customFormat="1" ht="176.25" customHeight="1" x14ac:dyDescent="0.25">
      <c r="A53" s="37">
        <v>51</v>
      </c>
      <c r="B53" s="42">
        <v>5</v>
      </c>
      <c r="C53" s="16" t="s">
        <v>12</v>
      </c>
      <c r="D53" s="46" t="s">
        <v>238</v>
      </c>
      <c r="E53" s="39" t="s">
        <v>234</v>
      </c>
      <c r="F53" s="39" t="s">
        <v>237</v>
      </c>
      <c r="G53" s="39" t="s">
        <v>241</v>
      </c>
      <c r="H53" s="39">
        <v>5000</v>
      </c>
      <c r="I53" s="39" t="s">
        <v>240</v>
      </c>
    </row>
    <row r="54" spans="1:9" s="2" customFormat="1" ht="176.25" customHeight="1" x14ac:dyDescent="0.25">
      <c r="A54" s="36">
        <v>52</v>
      </c>
      <c r="B54" s="42">
        <v>6</v>
      </c>
      <c r="C54" s="16" t="s">
        <v>12</v>
      </c>
      <c r="D54" s="46" t="s">
        <v>243</v>
      </c>
      <c r="E54" s="39" t="s">
        <v>234</v>
      </c>
      <c r="F54" s="39" t="s">
        <v>239</v>
      </c>
      <c r="G54" s="39" t="s">
        <v>236</v>
      </c>
      <c r="H54" s="39">
        <v>1000</v>
      </c>
      <c r="I54" s="39" t="s">
        <v>242</v>
      </c>
    </row>
    <row r="55" spans="1:9" s="2" customFormat="1" ht="63" x14ac:dyDescent="0.25">
      <c r="A55" s="37">
        <v>53</v>
      </c>
      <c r="B55" s="42">
        <v>7</v>
      </c>
      <c r="C55" s="16" t="s">
        <v>12</v>
      </c>
      <c r="D55" s="39" t="s">
        <v>127</v>
      </c>
      <c r="E55" s="50" t="s">
        <v>142</v>
      </c>
      <c r="F55" s="41" t="s">
        <v>125</v>
      </c>
      <c r="G55" s="39" t="s">
        <v>126</v>
      </c>
      <c r="H55" s="57">
        <v>15</v>
      </c>
      <c r="I55" s="40" t="s">
        <v>233</v>
      </c>
    </row>
    <row r="56" spans="1:9" s="2" customFormat="1" ht="141.75" x14ac:dyDescent="0.25">
      <c r="A56" s="37">
        <v>54</v>
      </c>
      <c r="B56" s="42">
        <v>8</v>
      </c>
      <c r="C56" s="16" t="s">
        <v>12</v>
      </c>
      <c r="D56" s="46" t="s">
        <v>244</v>
      </c>
      <c r="E56" s="39" t="s">
        <v>234</v>
      </c>
      <c r="F56" s="39" t="s">
        <v>245</v>
      </c>
      <c r="G56" s="39" t="s">
        <v>236</v>
      </c>
      <c r="H56" s="39">
        <v>1000</v>
      </c>
      <c r="I56" s="39" t="s">
        <v>242</v>
      </c>
    </row>
    <row r="57" spans="1:9" s="2" customFormat="1" ht="63" x14ac:dyDescent="0.25">
      <c r="A57" s="36">
        <v>55</v>
      </c>
      <c r="B57" s="42">
        <v>9</v>
      </c>
      <c r="C57" s="16" t="s">
        <v>12</v>
      </c>
      <c r="D57" s="39" t="s">
        <v>252</v>
      </c>
      <c r="E57" s="50" t="s">
        <v>142</v>
      </c>
      <c r="F57" s="58" t="s">
        <v>251</v>
      </c>
      <c r="G57" s="39" t="s">
        <v>253</v>
      </c>
      <c r="H57" s="58">
        <v>100</v>
      </c>
      <c r="I57" s="39" t="s">
        <v>249</v>
      </c>
    </row>
    <row r="58" spans="1:9" s="2" customFormat="1" ht="94.5" x14ac:dyDescent="0.25">
      <c r="A58" s="37">
        <v>56</v>
      </c>
      <c r="B58" s="42">
        <v>10</v>
      </c>
      <c r="C58" s="39" t="s">
        <v>40</v>
      </c>
      <c r="D58" s="39" t="s">
        <v>39</v>
      </c>
      <c r="E58" s="50" t="s">
        <v>142</v>
      </c>
      <c r="F58" s="59" t="s">
        <v>41</v>
      </c>
      <c r="G58" s="39" t="s">
        <v>42</v>
      </c>
      <c r="H58" s="45">
        <v>6</v>
      </c>
      <c r="I58" s="40" t="s">
        <v>256</v>
      </c>
    </row>
    <row r="59" spans="1:9" ht="63" x14ac:dyDescent="0.25">
      <c r="A59" s="37">
        <v>57</v>
      </c>
      <c r="B59" s="42">
        <v>11</v>
      </c>
      <c r="C59" s="16" t="s">
        <v>12</v>
      </c>
      <c r="D59" s="44" t="s">
        <v>135</v>
      </c>
      <c r="E59" s="50" t="s">
        <v>142</v>
      </c>
      <c r="F59" s="39" t="s">
        <v>134</v>
      </c>
      <c r="G59" s="39" t="s">
        <v>254</v>
      </c>
      <c r="H59" s="45">
        <v>30</v>
      </c>
      <c r="I59" s="40" t="s">
        <v>255</v>
      </c>
    </row>
    <row r="60" spans="1:9" ht="94.5" x14ac:dyDescent="0.25">
      <c r="A60" s="36">
        <v>58</v>
      </c>
      <c r="B60" s="42">
        <v>12</v>
      </c>
      <c r="C60" s="39" t="s">
        <v>40</v>
      </c>
      <c r="D60" s="39" t="s">
        <v>39</v>
      </c>
      <c r="E60" s="50" t="s">
        <v>142</v>
      </c>
      <c r="F60" s="59" t="s">
        <v>41</v>
      </c>
      <c r="G60" s="39" t="s">
        <v>42</v>
      </c>
      <c r="H60" s="45">
        <v>6</v>
      </c>
      <c r="I60" s="40" t="s">
        <v>256</v>
      </c>
    </row>
    <row r="61" spans="1:9" ht="99" customHeight="1" x14ac:dyDescent="0.25">
      <c r="A61" s="37">
        <v>59</v>
      </c>
      <c r="B61" s="39">
        <v>1</v>
      </c>
      <c r="C61" s="39" t="s">
        <v>87</v>
      </c>
      <c r="D61" s="60" t="s">
        <v>129</v>
      </c>
      <c r="E61" s="13" t="s">
        <v>142</v>
      </c>
      <c r="F61" s="13" t="s">
        <v>140</v>
      </c>
      <c r="G61" s="13" t="s">
        <v>272</v>
      </c>
      <c r="H61" s="61">
        <v>15</v>
      </c>
      <c r="I61" s="62" t="s">
        <v>273</v>
      </c>
    </row>
    <row r="62" spans="1:9" ht="94.5" x14ac:dyDescent="0.25">
      <c r="A62" s="37">
        <v>60</v>
      </c>
      <c r="B62" s="39">
        <v>2</v>
      </c>
      <c r="C62" s="39" t="s">
        <v>87</v>
      </c>
      <c r="D62" s="39" t="s">
        <v>81</v>
      </c>
      <c r="E62" s="13" t="s">
        <v>142</v>
      </c>
      <c r="F62" s="39" t="s">
        <v>73</v>
      </c>
      <c r="G62" s="39" t="s">
        <v>361</v>
      </c>
      <c r="H62" s="45">
        <v>45</v>
      </c>
      <c r="I62" s="40" t="s">
        <v>74</v>
      </c>
    </row>
    <row r="63" spans="1:9" ht="78.75" x14ac:dyDescent="0.25">
      <c r="A63" s="36">
        <v>61</v>
      </c>
      <c r="B63" s="39">
        <v>3</v>
      </c>
      <c r="C63" s="39" t="s">
        <v>87</v>
      </c>
      <c r="D63" s="39" t="s">
        <v>82</v>
      </c>
      <c r="E63" s="13" t="s">
        <v>142</v>
      </c>
      <c r="F63" s="39" t="s">
        <v>75</v>
      </c>
      <c r="G63" s="39" t="s">
        <v>274</v>
      </c>
      <c r="H63" s="45">
        <v>15</v>
      </c>
      <c r="I63" s="40" t="s">
        <v>76</v>
      </c>
    </row>
    <row r="64" spans="1:9" ht="141.75" x14ac:dyDescent="0.25">
      <c r="A64" s="37">
        <v>62</v>
      </c>
      <c r="B64" s="39">
        <v>4</v>
      </c>
      <c r="C64" s="39" t="s">
        <v>87</v>
      </c>
      <c r="D64" s="39" t="s">
        <v>83</v>
      </c>
      <c r="E64" s="13" t="s">
        <v>142</v>
      </c>
      <c r="F64" s="39" t="s">
        <v>77</v>
      </c>
      <c r="G64" s="39" t="s">
        <v>275</v>
      </c>
      <c r="H64" s="45">
        <v>12</v>
      </c>
      <c r="I64" s="39" t="s">
        <v>78</v>
      </c>
    </row>
    <row r="65" spans="1:130" ht="94.5" x14ac:dyDescent="0.25">
      <c r="A65" s="37">
        <v>63</v>
      </c>
      <c r="B65" s="39">
        <v>5</v>
      </c>
      <c r="C65" s="39" t="s">
        <v>87</v>
      </c>
      <c r="D65" s="40" t="s">
        <v>103</v>
      </c>
      <c r="E65" s="13" t="s">
        <v>142</v>
      </c>
      <c r="F65" s="40" t="s">
        <v>106</v>
      </c>
      <c r="G65" s="40" t="s">
        <v>278</v>
      </c>
      <c r="H65" s="63">
        <v>8</v>
      </c>
      <c r="I65" s="40" t="s">
        <v>279</v>
      </c>
    </row>
    <row r="66" spans="1:130" ht="78.75" x14ac:dyDescent="0.25">
      <c r="A66" s="36">
        <v>64</v>
      </c>
      <c r="B66" s="39">
        <v>6</v>
      </c>
      <c r="C66" s="39" t="s">
        <v>87</v>
      </c>
      <c r="D66" s="39" t="s">
        <v>84</v>
      </c>
      <c r="E66" s="13" t="s">
        <v>142</v>
      </c>
      <c r="F66" s="39" t="s">
        <v>290</v>
      </c>
      <c r="G66" s="39" t="s">
        <v>276</v>
      </c>
      <c r="H66" s="45">
        <v>50</v>
      </c>
      <c r="I66" s="39" t="s">
        <v>74</v>
      </c>
    </row>
    <row r="67" spans="1:130" ht="141.75" x14ac:dyDescent="0.25">
      <c r="A67" s="37">
        <v>65</v>
      </c>
      <c r="B67" s="39">
        <v>7</v>
      </c>
      <c r="C67" s="39" t="s">
        <v>87</v>
      </c>
      <c r="D67" s="39" t="s">
        <v>85</v>
      </c>
      <c r="E67" s="13" t="s">
        <v>142</v>
      </c>
      <c r="F67" s="39" t="s">
        <v>79</v>
      </c>
      <c r="G67" s="39" t="s">
        <v>277</v>
      </c>
      <c r="H67" s="45">
        <v>15</v>
      </c>
      <c r="I67" s="39" t="s">
        <v>80</v>
      </c>
    </row>
    <row r="68" spans="1:130" ht="141.75" x14ac:dyDescent="0.25">
      <c r="A68" s="37">
        <v>66</v>
      </c>
      <c r="B68" s="39">
        <v>8</v>
      </c>
      <c r="C68" s="39" t="s">
        <v>87</v>
      </c>
      <c r="D68" s="39" t="s">
        <v>86</v>
      </c>
      <c r="E68" s="13" t="s">
        <v>142</v>
      </c>
      <c r="F68" s="39" t="s">
        <v>79</v>
      </c>
      <c r="G68" s="39" t="s">
        <v>280</v>
      </c>
      <c r="H68" s="45">
        <v>15</v>
      </c>
      <c r="I68" s="64" t="s">
        <v>281</v>
      </c>
    </row>
    <row r="69" spans="1:130" ht="132.75" customHeight="1" x14ac:dyDescent="0.25">
      <c r="A69" s="36">
        <v>67</v>
      </c>
      <c r="B69" s="39">
        <v>1</v>
      </c>
      <c r="C69" s="39" t="s">
        <v>26</v>
      </c>
      <c r="D69" s="13" t="s">
        <v>292</v>
      </c>
      <c r="E69" s="13" t="s">
        <v>142</v>
      </c>
      <c r="F69" s="13" t="s">
        <v>291</v>
      </c>
      <c r="G69" s="13" t="s">
        <v>293</v>
      </c>
      <c r="H69" s="65">
        <v>30</v>
      </c>
      <c r="I69" s="13" t="s">
        <v>294</v>
      </c>
    </row>
    <row r="70" spans="1:130" ht="93.75" customHeight="1" x14ac:dyDescent="0.25">
      <c r="A70" s="37">
        <v>68</v>
      </c>
      <c r="B70" s="39">
        <v>2</v>
      </c>
      <c r="C70" s="39" t="s">
        <v>26</v>
      </c>
      <c r="D70" s="60" t="s">
        <v>283</v>
      </c>
      <c r="E70" s="13" t="s">
        <v>142</v>
      </c>
      <c r="F70" s="13" t="s">
        <v>128</v>
      </c>
      <c r="G70" s="13" t="s">
        <v>284</v>
      </c>
      <c r="H70" s="61">
        <v>25</v>
      </c>
      <c r="I70" s="62" t="s">
        <v>285</v>
      </c>
    </row>
    <row r="71" spans="1:130" ht="115.5" customHeight="1" x14ac:dyDescent="0.25">
      <c r="A71" s="37">
        <v>69</v>
      </c>
      <c r="B71" s="39">
        <v>3</v>
      </c>
      <c r="C71" s="39" t="s">
        <v>26</v>
      </c>
      <c r="D71" s="39" t="s">
        <v>287</v>
      </c>
      <c r="E71" s="13" t="s">
        <v>142</v>
      </c>
      <c r="F71" s="39" t="s">
        <v>282</v>
      </c>
      <c r="G71" s="39" t="s">
        <v>27</v>
      </c>
      <c r="H71" s="45">
        <v>20</v>
      </c>
      <c r="I71" s="39" t="s">
        <v>286</v>
      </c>
    </row>
    <row r="72" spans="1:130" ht="173.25" x14ac:dyDescent="0.25">
      <c r="A72" s="36">
        <v>70</v>
      </c>
      <c r="B72" s="39">
        <v>4</v>
      </c>
      <c r="C72" s="39" t="s">
        <v>26</v>
      </c>
      <c r="D72" s="62" t="s">
        <v>295</v>
      </c>
      <c r="E72" s="13" t="s">
        <v>142</v>
      </c>
      <c r="F72" s="13" t="s">
        <v>296</v>
      </c>
      <c r="G72" s="13" t="s">
        <v>297</v>
      </c>
      <c r="H72" s="13">
        <v>10</v>
      </c>
      <c r="I72" s="13" t="s">
        <v>298</v>
      </c>
    </row>
    <row r="73" spans="1:130" ht="78.75" x14ac:dyDescent="0.25">
      <c r="A73" s="37">
        <v>71</v>
      </c>
      <c r="B73" s="39">
        <v>5</v>
      </c>
      <c r="C73" s="39" t="s">
        <v>26</v>
      </c>
      <c r="D73" s="39" t="s">
        <v>288</v>
      </c>
      <c r="E73" s="13" t="s">
        <v>142</v>
      </c>
      <c r="F73" s="39" t="s">
        <v>289</v>
      </c>
      <c r="G73" s="39" t="s">
        <v>34</v>
      </c>
      <c r="H73" s="45">
        <v>14</v>
      </c>
      <c r="I73" s="39" t="s">
        <v>299</v>
      </c>
    </row>
    <row r="74" spans="1:130" ht="94.5" x14ac:dyDescent="0.25">
      <c r="A74" s="37">
        <v>72</v>
      </c>
      <c r="B74" s="39">
        <v>6</v>
      </c>
      <c r="C74" s="39" t="s">
        <v>26</v>
      </c>
      <c r="D74" s="62" t="s">
        <v>300</v>
      </c>
      <c r="E74" s="13" t="s">
        <v>142</v>
      </c>
      <c r="F74" s="13" t="s">
        <v>362</v>
      </c>
      <c r="G74" s="13" t="s">
        <v>293</v>
      </c>
      <c r="H74" s="66">
        <v>50</v>
      </c>
      <c r="I74" s="13" t="s">
        <v>294</v>
      </c>
    </row>
    <row r="75" spans="1:130" ht="108.75" customHeight="1" x14ac:dyDescent="0.25">
      <c r="A75" s="36">
        <v>73</v>
      </c>
      <c r="B75" s="42">
        <v>1</v>
      </c>
      <c r="C75" s="39" t="s">
        <v>89</v>
      </c>
      <c r="D75" s="39" t="s">
        <v>308</v>
      </c>
      <c r="E75" s="39" t="s">
        <v>9</v>
      </c>
      <c r="F75" s="39" t="s">
        <v>121</v>
      </c>
      <c r="G75" s="39" t="s">
        <v>122</v>
      </c>
      <c r="H75" s="39">
        <v>10</v>
      </c>
      <c r="I75" s="39" t="s">
        <v>354</v>
      </c>
    </row>
    <row r="76" spans="1:130" ht="108.75" customHeight="1" x14ac:dyDescent="0.25">
      <c r="A76" s="37">
        <v>74</v>
      </c>
      <c r="B76" s="42">
        <v>2</v>
      </c>
      <c r="C76" s="39" t="s">
        <v>89</v>
      </c>
      <c r="D76" s="60" t="s">
        <v>309</v>
      </c>
      <c r="E76" s="13" t="s">
        <v>49</v>
      </c>
      <c r="F76" s="13" t="s">
        <v>131</v>
      </c>
      <c r="G76" s="13" t="s">
        <v>132</v>
      </c>
      <c r="H76" s="61">
        <v>20</v>
      </c>
      <c r="I76" s="13" t="s">
        <v>346</v>
      </c>
    </row>
    <row r="77" spans="1:130" s="1" customFormat="1" ht="120.75" customHeight="1" x14ac:dyDescent="0.25">
      <c r="A77" s="37">
        <v>75</v>
      </c>
      <c r="B77" s="42">
        <v>3</v>
      </c>
      <c r="C77" s="39" t="s">
        <v>89</v>
      </c>
      <c r="D77" s="39" t="s">
        <v>310</v>
      </c>
      <c r="E77" s="13" t="s">
        <v>142</v>
      </c>
      <c r="F77" s="39" t="s">
        <v>116</v>
      </c>
      <c r="G77" s="39" t="s">
        <v>360</v>
      </c>
      <c r="H77" s="67">
        <v>15</v>
      </c>
      <c r="I77" s="39" t="s">
        <v>352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s="1" customFormat="1" ht="189.75" customHeight="1" x14ac:dyDescent="0.25">
      <c r="A78" s="36">
        <v>76</v>
      </c>
      <c r="B78" s="42">
        <v>4</v>
      </c>
      <c r="C78" s="39" t="s">
        <v>89</v>
      </c>
      <c r="D78" s="39" t="s">
        <v>311</v>
      </c>
      <c r="E78" s="13" t="s">
        <v>142</v>
      </c>
      <c r="F78" s="39" t="s">
        <v>118</v>
      </c>
      <c r="G78" s="39" t="s">
        <v>353</v>
      </c>
      <c r="H78" s="67">
        <v>10</v>
      </c>
      <c r="I78" s="39" t="s">
        <v>352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s="1" customFormat="1" ht="107.25" customHeight="1" x14ac:dyDescent="0.25">
      <c r="A79" s="37">
        <v>77</v>
      </c>
      <c r="B79" s="42">
        <v>5</v>
      </c>
      <c r="C79" s="39" t="s">
        <v>89</v>
      </c>
      <c r="D79" s="60" t="s">
        <v>312</v>
      </c>
      <c r="E79" s="13" t="s">
        <v>49</v>
      </c>
      <c r="F79" s="13" t="s">
        <v>136</v>
      </c>
      <c r="G79" s="13" t="s">
        <v>137</v>
      </c>
      <c r="H79" s="61">
        <v>20</v>
      </c>
      <c r="I79" s="13" t="s">
        <v>350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s="1" customFormat="1" ht="107.25" customHeight="1" x14ac:dyDescent="0.25">
      <c r="A80" s="37">
        <v>78</v>
      </c>
      <c r="B80" s="42">
        <v>6</v>
      </c>
      <c r="C80" s="39" t="s">
        <v>89</v>
      </c>
      <c r="D80" s="13" t="s">
        <v>313</v>
      </c>
      <c r="E80" s="13" t="s">
        <v>49</v>
      </c>
      <c r="F80" s="15" t="s">
        <v>301</v>
      </c>
      <c r="G80" s="22" t="s">
        <v>302</v>
      </c>
      <c r="H80" s="15">
        <v>50</v>
      </c>
      <c r="I80" s="13" t="s">
        <v>303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s="1" customFormat="1" ht="107.25" customHeight="1" x14ac:dyDescent="0.25">
      <c r="A81" s="36">
        <v>79</v>
      </c>
      <c r="B81" s="42">
        <v>7</v>
      </c>
      <c r="C81" s="39" t="s">
        <v>89</v>
      </c>
      <c r="D81" s="23" t="s">
        <v>314</v>
      </c>
      <c r="E81" s="13" t="s">
        <v>49</v>
      </c>
      <c r="F81" s="13" t="s">
        <v>306</v>
      </c>
      <c r="G81" s="13" t="s">
        <v>307</v>
      </c>
      <c r="H81" s="13">
        <v>2000</v>
      </c>
      <c r="I81" s="13" t="s">
        <v>351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s="3" customFormat="1" ht="84" customHeight="1" x14ac:dyDescent="0.25">
      <c r="A82" s="37">
        <v>80</v>
      </c>
      <c r="B82" s="42">
        <v>8</v>
      </c>
      <c r="C82" s="39" t="s">
        <v>89</v>
      </c>
      <c r="D82" s="39" t="s">
        <v>315</v>
      </c>
      <c r="E82" s="13" t="s">
        <v>142</v>
      </c>
      <c r="F82" s="39" t="s">
        <v>119</v>
      </c>
      <c r="G82" s="39" t="s">
        <v>120</v>
      </c>
      <c r="H82" s="67">
        <v>15</v>
      </c>
      <c r="I82" s="39" t="s">
        <v>117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</row>
    <row r="83" spans="1:130" s="3" customFormat="1" ht="117.75" customHeight="1" x14ac:dyDescent="0.25">
      <c r="A83" s="37">
        <v>81</v>
      </c>
      <c r="B83" s="42">
        <v>9</v>
      </c>
      <c r="C83" s="39" t="s">
        <v>89</v>
      </c>
      <c r="D83" s="60" t="s">
        <v>316</v>
      </c>
      <c r="E83" s="13" t="s">
        <v>49</v>
      </c>
      <c r="F83" s="13" t="s">
        <v>138</v>
      </c>
      <c r="G83" s="13" t="s">
        <v>348</v>
      </c>
      <c r="H83" s="61">
        <v>20</v>
      </c>
      <c r="I83" s="13" t="s">
        <v>350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</row>
    <row r="84" spans="1:130" s="3" customFormat="1" ht="117.75" customHeight="1" x14ac:dyDescent="0.25">
      <c r="A84" s="36">
        <v>82</v>
      </c>
      <c r="B84" s="42">
        <v>10</v>
      </c>
      <c r="C84" s="39" t="s">
        <v>89</v>
      </c>
      <c r="D84" s="23" t="s">
        <v>179</v>
      </c>
      <c r="E84" s="13" t="s">
        <v>142</v>
      </c>
      <c r="F84" s="13" t="s">
        <v>304</v>
      </c>
      <c r="G84" s="13" t="s">
        <v>305</v>
      </c>
      <c r="H84" s="13">
        <v>100</v>
      </c>
      <c r="I84" s="13" t="s">
        <v>347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</row>
    <row r="85" spans="1:130" s="3" customFormat="1" ht="117.75" customHeight="1" x14ac:dyDescent="0.25">
      <c r="A85" s="37">
        <v>83</v>
      </c>
      <c r="B85" s="42">
        <v>11</v>
      </c>
      <c r="C85" s="39" t="s">
        <v>89</v>
      </c>
      <c r="D85" s="60" t="s">
        <v>317</v>
      </c>
      <c r="E85" s="13" t="s">
        <v>49</v>
      </c>
      <c r="F85" s="13" t="s">
        <v>139</v>
      </c>
      <c r="G85" s="13" t="s">
        <v>349</v>
      </c>
      <c r="H85" s="61">
        <v>20</v>
      </c>
      <c r="I85" s="13" t="s">
        <v>346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</row>
    <row r="86" spans="1:130" s="3" customFormat="1" ht="84" customHeight="1" x14ac:dyDescent="0.25">
      <c r="A86" s="37">
        <v>84</v>
      </c>
      <c r="B86" s="42">
        <v>12</v>
      </c>
      <c r="C86" s="39" t="s">
        <v>89</v>
      </c>
      <c r="D86" s="60" t="s">
        <v>318</v>
      </c>
      <c r="E86" s="13" t="s">
        <v>49</v>
      </c>
      <c r="F86" s="13" t="s">
        <v>133</v>
      </c>
      <c r="G86" s="39" t="s">
        <v>345</v>
      </c>
      <c r="H86" s="61">
        <v>20</v>
      </c>
      <c r="I86" s="13" t="s">
        <v>346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</row>
    <row r="87" spans="1:130" ht="96" customHeight="1" x14ac:dyDescent="0.25">
      <c r="A87" s="36">
        <v>85</v>
      </c>
      <c r="B87" s="39">
        <v>1</v>
      </c>
      <c r="C87" s="39" t="s">
        <v>16</v>
      </c>
      <c r="D87" s="41" t="s">
        <v>96</v>
      </c>
      <c r="E87" s="39" t="s">
        <v>49</v>
      </c>
      <c r="F87" s="41" t="s">
        <v>90</v>
      </c>
      <c r="G87" s="39" t="s">
        <v>338</v>
      </c>
      <c r="H87" s="40">
        <v>20</v>
      </c>
      <c r="I87" s="40" t="s">
        <v>339</v>
      </c>
    </row>
    <row r="88" spans="1:130" ht="76.5" customHeight="1" x14ac:dyDescent="0.25">
      <c r="A88" s="37">
        <v>86</v>
      </c>
      <c r="B88" s="39">
        <v>2</v>
      </c>
      <c r="C88" s="39" t="s">
        <v>16</v>
      </c>
      <c r="D88" s="39" t="s">
        <v>319</v>
      </c>
      <c r="E88" s="39" t="s">
        <v>49</v>
      </c>
      <c r="F88" s="39" t="s">
        <v>17</v>
      </c>
      <c r="G88" s="39" t="s">
        <v>18</v>
      </c>
      <c r="H88" s="39">
        <v>20</v>
      </c>
      <c r="I88" s="40" t="s">
        <v>320</v>
      </c>
    </row>
    <row r="89" spans="1:130" ht="111.75" customHeight="1" x14ac:dyDescent="0.25">
      <c r="A89" s="37">
        <v>87</v>
      </c>
      <c r="B89" s="39">
        <v>3</v>
      </c>
      <c r="C89" s="39" t="s">
        <v>16</v>
      </c>
      <c r="D89" s="40" t="s">
        <v>91</v>
      </c>
      <c r="E89" s="39" t="s">
        <v>49</v>
      </c>
      <c r="F89" s="40" t="s">
        <v>327</v>
      </c>
      <c r="G89" s="40" t="s">
        <v>328</v>
      </c>
      <c r="H89" s="40">
        <v>10</v>
      </c>
      <c r="I89" s="40" t="s">
        <v>329</v>
      </c>
    </row>
    <row r="90" spans="1:130" ht="111.75" customHeight="1" x14ac:dyDescent="0.25">
      <c r="A90" s="36">
        <v>88</v>
      </c>
      <c r="B90" s="39">
        <v>4</v>
      </c>
      <c r="C90" s="39" t="s">
        <v>16</v>
      </c>
      <c r="D90" s="39" t="s">
        <v>356</v>
      </c>
      <c r="E90" s="39" t="s">
        <v>49</v>
      </c>
      <c r="F90" s="58" t="s">
        <v>355</v>
      </c>
      <c r="G90" s="48" t="s">
        <v>357</v>
      </c>
      <c r="H90" s="58">
        <v>50</v>
      </c>
      <c r="I90" s="39" t="s">
        <v>358</v>
      </c>
    </row>
    <row r="91" spans="1:130" ht="106.5" customHeight="1" x14ac:dyDescent="0.25">
      <c r="A91" s="37">
        <v>89</v>
      </c>
      <c r="B91" s="39">
        <v>5</v>
      </c>
      <c r="C91" s="39" t="s">
        <v>16</v>
      </c>
      <c r="D91" s="40" t="s">
        <v>92</v>
      </c>
      <c r="E91" s="39" t="s">
        <v>49</v>
      </c>
      <c r="F91" s="40" t="s">
        <v>343</v>
      </c>
      <c r="G91" s="40" t="s">
        <v>328</v>
      </c>
      <c r="H91" s="40">
        <v>10</v>
      </c>
      <c r="I91" s="40" t="s">
        <v>330</v>
      </c>
    </row>
    <row r="92" spans="1:130" ht="126.75" customHeight="1" x14ac:dyDescent="0.25">
      <c r="A92" s="37">
        <v>90</v>
      </c>
      <c r="B92" s="39">
        <v>6</v>
      </c>
      <c r="C92" s="39" t="s">
        <v>16</v>
      </c>
      <c r="D92" s="40" t="s">
        <v>94</v>
      </c>
      <c r="E92" s="39" t="s">
        <v>49</v>
      </c>
      <c r="F92" s="40" t="s">
        <v>344</v>
      </c>
      <c r="G92" s="40" t="s">
        <v>335</v>
      </c>
      <c r="H92" s="40">
        <v>5</v>
      </c>
      <c r="I92" s="40" t="s">
        <v>334</v>
      </c>
    </row>
    <row r="93" spans="1:130" ht="147.75" customHeight="1" x14ac:dyDescent="0.25">
      <c r="A93" s="36">
        <v>91</v>
      </c>
      <c r="B93" s="39">
        <v>7</v>
      </c>
      <c r="C93" s="39" t="s">
        <v>16</v>
      </c>
      <c r="D93" s="40" t="s">
        <v>95</v>
      </c>
      <c r="E93" s="39" t="s">
        <v>49</v>
      </c>
      <c r="F93" s="40" t="s">
        <v>344</v>
      </c>
      <c r="G93" s="40" t="s">
        <v>336</v>
      </c>
      <c r="H93" s="40">
        <v>5</v>
      </c>
      <c r="I93" s="40" t="s">
        <v>337</v>
      </c>
    </row>
    <row r="94" spans="1:130" ht="76.5" customHeight="1" x14ac:dyDescent="0.25">
      <c r="A94" s="37">
        <v>92</v>
      </c>
      <c r="B94" s="39">
        <v>8</v>
      </c>
      <c r="C94" s="39" t="s">
        <v>16</v>
      </c>
      <c r="D94" s="39" t="s">
        <v>29</v>
      </c>
      <c r="E94" s="39" t="s">
        <v>49</v>
      </c>
      <c r="F94" s="39" t="s">
        <v>30</v>
      </c>
      <c r="G94" s="39" t="s">
        <v>31</v>
      </c>
      <c r="H94" s="39">
        <v>7</v>
      </c>
      <c r="I94" s="40" t="s">
        <v>321</v>
      </c>
    </row>
    <row r="95" spans="1:130" ht="94.5" x14ac:dyDescent="0.25">
      <c r="A95" s="37">
        <v>93</v>
      </c>
      <c r="B95" s="39">
        <v>9</v>
      </c>
      <c r="C95" s="39" t="s">
        <v>16</v>
      </c>
      <c r="D95" s="40" t="s">
        <v>93</v>
      </c>
      <c r="E95" s="39" t="s">
        <v>49</v>
      </c>
      <c r="F95" s="40" t="s">
        <v>331</v>
      </c>
      <c r="G95" s="40" t="s">
        <v>332</v>
      </c>
      <c r="H95" s="40">
        <v>10</v>
      </c>
      <c r="I95" s="40" t="s">
        <v>333</v>
      </c>
    </row>
    <row r="96" spans="1:130" ht="94.5" x14ac:dyDescent="0.25">
      <c r="A96" s="36">
        <v>94</v>
      </c>
      <c r="B96" s="39">
        <v>10</v>
      </c>
      <c r="C96" s="39" t="s">
        <v>16</v>
      </c>
      <c r="D96" s="40" t="s">
        <v>93</v>
      </c>
      <c r="E96" s="39" t="s">
        <v>49</v>
      </c>
      <c r="F96" s="40" t="s">
        <v>340</v>
      </c>
      <c r="G96" s="40" t="s">
        <v>341</v>
      </c>
      <c r="H96" s="40">
        <v>5</v>
      </c>
      <c r="I96" s="40" t="s">
        <v>342</v>
      </c>
    </row>
    <row r="97" spans="1:9" ht="63" x14ac:dyDescent="0.25">
      <c r="A97" s="37">
        <v>95</v>
      </c>
      <c r="B97" s="39">
        <v>11</v>
      </c>
      <c r="C97" s="39" t="s">
        <v>16</v>
      </c>
      <c r="D97" s="39" t="s">
        <v>32</v>
      </c>
      <c r="E97" s="39" t="s">
        <v>49</v>
      </c>
      <c r="F97" s="39" t="s">
        <v>35</v>
      </c>
      <c r="G97" s="39" t="s">
        <v>36</v>
      </c>
      <c r="H97" s="39">
        <v>6</v>
      </c>
      <c r="I97" s="40" t="s">
        <v>320</v>
      </c>
    </row>
    <row r="98" spans="1:9" ht="63" x14ac:dyDescent="0.25">
      <c r="A98" s="37">
        <v>96</v>
      </c>
      <c r="B98" s="39">
        <v>12</v>
      </c>
      <c r="C98" s="39" t="s">
        <v>16</v>
      </c>
      <c r="D98" s="39" t="s">
        <v>37</v>
      </c>
      <c r="E98" s="39" t="s">
        <v>49</v>
      </c>
      <c r="F98" s="39" t="s">
        <v>322</v>
      </c>
      <c r="G98" s="39" t="s">
        <v>38</v>
      </c>
      <c r="H98" s="39">
        <v>20</v>
      </c>
      <c r="I98" s="40" t="s">
        <v>320</v>
      </c>
    </row>
    <row r="99" spans="1:9" ht="63" x14ac:dyDescent="0.25">
      <c r="A99" s="36">
        <v>97</v>
      </c>
      <c r="B99" s="39">
        <v>13</v>
      </c>
      <c r="C99" s="39" t="s">
        <v>16</v>
      </c>
      <c r="D99" s="39" t="s">
        <v>43</v>
      </c>
      <c r="E99" s="39" t="s">
        <v>49</v>
      </c>
      <c r="F99" s="39" t="s">
        <v>323</v>
      </c>
      <c r="G99" s="39" t="s">
        <v>44</v>
      </c>
      <c r="H99" s="39">
        <v>6</v>
      </c>
      <c r="I99" s="40" t="s">
        <v>320</v>
      </c>
    </row>
    <row r="100" spans="1:9" ht="47.25" x14ac:dyDescent="0.25">
      <c r="A100" s="37">
        <v>98</v>
      </c>
      <c r="B100" s="39">
        <v>14</v>
      </c>
      <c r="C100" s="39" t="s">
        <v>16</v>
      </c>
      <c r="D100" s="39" t="s">
        <v>325</v>
      </c>
      <c r="E100" s="39" t="s">
        <v>49</v>
      </c>
      <c r="F100" s="39" t="s">
        <v>324</v>
      </c>
      <c r="G100" s="39" t="s">
        <v>326</v>
      </c>
      <c r="H100" s="39">
        <v>100</v>
      </c>
      <c r="I100" s="40" t="s">
        <v>320</v>
      </c>
    </row>
    <row r="101" spans="1:9" s="2" customFormat="1" x14ac:dyDescent="0.25"/>
    <row r="102" spans="1:9" s="2" customFormat="1" x14ac:dyDescent="0.25"/>
    <row r="103" spans="1:9" s="2" customFormat="1" x14ac:dyDescent="0.25"/>
    <row r="104" spans="1:9" s="2" customFormat="1" x14ac:dyDescent="0.25"/>
    <row r="105" spans="1:9" s="2" customFormat="1" x14ac:dyDescent="0.25"/>
    <row r="106" spans="1:9" s="2" customFormat="1" x14ac:dyDescent="0.25"/>
    <row r="107" spans="1:9" s="2" customFormat="1" x14ac:dyDescent="0.25"/>
    <row r="108" spans="1:9" s="2" customFormat="1" x14ac:dyDescent="0.25"/>
    <row r="109" spans="1:9" s="2" customFormat="1" x14ac:dyDescent="0.25"/>
    <row r="110" spans="1:9" s="2" customFormat="1" x14ac:dyDescent="0.25"/>
    <row r="111" spans="1:9" s="2" customFormat="1" x14ac:dyDescent="0.25"/>
    <row r="112" spans="1:9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</sheetData>
  <mergeCells count="1">
    <mergeCell ref="A1:I1"/>
  </mergeCells>
  <hyperlinks>
    <hyperlink ref="G94" r:id="rId1" display="https://tcso-tushino.ru/branches/3"/>
    <hyperlink ref="G97" r:id="rId2" display="https://tcso-tushino.ru/branches/3"/>
    <hyperlink ref="G99" r:id="rId3" display="https://tcso-tushino.ru/branches/3"/>
    <hyperlink ref="G5" r:id="rId4" display="https://tcso-tushino.ru/branches/3"/>
    <hyperlink ref="G45" r:id="rId5" display="https://tcso-tushino.ru/branches/3"/>
    <hyperlink ref="G58" r:id="rId6" display="https://tcso-tushino.ru/branches/3"/>
    <hyperlink ref="G60" r:id="rId7" display="https://tcso-tushino.ru/branches/3"/>
    <hyperlink ref="G19" r:id="rId8" display="https://tcso-tushino.ru/branches/3"/>
    <hyperlink ref="G36" r:id="rId9" display="ГБУ ТЦСО «Тушино» филиал «Покровское-Стрешнево»_x000a_ ул. Подмосковная, д. 5_x000a_ Посредством программы ZOOM_x000a_https://us02web.zoom.us/j/82603447129"/>
    <hyperlink ref="G49" r:id="rId10" display="https://tcso-tushino.ru/branches/3"/>
  </hyperlinks>
  <pageMargins left="0.25" right="0.25" top="0.75" bottom="0.57999999999999996" header="0.3" footer="0.3"/>
  <pageSetup paperSize="9" orientation="landscape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sqref="A1:G14"/>
    </sheetView>
  </sheetViews>
  <sheetFormatPr defaultRowHeight="15" x14ac:dyDescent="0.25"/>
  <cols>
    <col min="1" max="1" width="17.5703125" customWidth="1"/>
    <col min="2" max="2" width="16.85546875" customWidth="1"/>
    <col min="3" max="7" width="11.7109375" customWidth="1"/>
  </cols>
  <sheetData>
    <row r="1" spans="1:7" x14ac:dyDescent="0.25">
      <c r="A1" s="25" t="s">
        <v>11</v>
      </c>
      <c r="B1" s="25"/>
      <c r="C1" s="25"/>
      <c r="D1" s="25"/>
      <c r="E1" s="25"/>
      <c r="F1" s="25"/>
      <c r="G1" s="25"/>
    </row>
    <row r="2" spans="1:7" ht="63" customHeight="1" thickBot="1" x14ac:dyDescent="0.3">
      <c r="A2" s="26"/>
      <c r="B2" s="26"/>
      <c r="C2" s="26"/>
      <c r="D2" s="26"/>
      <c r="E2" s="26"/>
      <c r="F2" s="26"/>
      <c r="G2" s="26"/>
    </row>
    <row r="3" spans="1:7" x14ac:dyDescent="0.25">
      <c r="A3" s="27" t="s">
        <v>7</v>
      </c>
      <c r="B3" s="27" t="s">
        <v>155</v>
      </c>
      <c r="C3" s="30" t="s">
        <v>156</v>
      </c>
      <c r="D3" s="31"/>
      <c r="E3" s="31"/>
      <c r="F3" s="32"/>
      <c r="G3" s="10" t="s">
        <v>157</v>
      </c>
    </row>
    <row r="4" spans="1:7" ht="15.75" thickBot="1" x14ac:dyDescent="0.3">
      <c r="A4" s="28"/>
      <c r="B4" s="28"/>
      <c r="C4" s="33"/>
      <c r="D4" s="34"/>
      <c r="E4" s="34"/>
      <c r="F4" s="35"/>
      <c r="G4" s="11" t="s">
        <v>158</v>
      </c>
    </row>
    <row r="5" spans="1:7" ht="15.75" thickBot="1" x14ac:dyDescent="0.3">
      <c r="A5" s="29"/>
      <c r="B5" s="29"/>
      <c r="C5" s="11" t="s">
        <v>159</v>
      </c>
      <c r="D5" s="11" t="s">
        <v>160</v>
      </c>
      <c r="E5" s="11" t="s">
        <v>161</v>
      </c>
      <c r="F5" s="11" t="s">
        <v>160</v>
      </c>
      <c r="G5" s="12"/>
    </row>
    <row r="6" spans="1:7" ht="16.5" thickBot="1" x14ac:dyDescent="0.3">
      <c r="A6" s="7" t="s">
        <v>8</v>
      </c>
      <c r="B6" s="6">
        <v>10</v>
      </c>
      <c r="C6" s="6">
        <v>6</v>
      </c>
      <c r="D6" s="6">
        <v>65</v>
      </c>
      <c r="E6" s="6">
        <v>4</v>
      </c>
      <c r="F6" s="6">
        <v>115</v>
      </c>
      <c r="G6" s="6">
        <v>180</v>
      </c>
    </row>
    <row r="7" spans="1:7" ht="16.5" thickBot="1" x14ac:dyDescent="0.3">
      <c r="A7" s="7" t="s">
        <v>24</v>
      </c>
      <c r="B7" s="6">
        <v>20</v>
      </c>
      <c r="C7" s="6">
        <v>6</v>
      </c>
      <c r="D7" s="6">
        <v>163</v>
      </c>
      <c r="E7" s="6">
        <v>14</v>
      </c>
      <c r="F7" s="6">
        <v>955</v>
      </c>
      <c r="G7" s="6">
        <v>1118</v>
      </c>
    </row>
    <row r="8" spans="1:7" ht="32.25" thickBot="1" x14ac:dyDescent="0.3">
      <c r="A8" s="7" t="s">
        <v>28</v>
      </c>
      <c r="B8" s="6">
        <v>16</v>
      </c>
      <c r="C8" s="6">
        <v>10</v>
      </c>
      <c r="D8" s="6">
        <v>130</v>
      </c>
      <c r="E8" s="6">
        <v>6</v>
      </c>
      <c r="F8" s="6">
        <v>265</v>
      </c>
      <c r="G8" s="6">
        <v>395</v>
      </c>
    </row>
    <row r="9" spans="1:7" ht="32.25" thickBot="1" x14ac:dyDescent="0.3">
      <c r="A9" s="7" t="s">
        <v>40</v>
      </c>
      <c r="B9" s="6">
        <v>12</v>
      </c>
      <c r="C9" s="6">
        <v>8</v>
      </c>
      <c r="D9" s="6">
        <v>292</v>
      </c>
      <c r="E9" s="6">
        <v>5</v>
      </c>
      <c r="F9" s="6">
        <v>7588</v>
      </c>
      <c r="G9" s="6">
        <v>7880</v>
      </c>
    </row>
    <row r="10" spans="1:7" ht="16.5" thickBot="1" x14ac:dyDescent="0.3">
      <c r="A10" s="7" t="s">
        <v>87</v>
      </c>
      <c r="B10" s="6">
        <v>8</v>
      </c>
      <c r="C10" s="6">
        <v>8</v>
      </c>
      <c r="D10" s="6">
        <v>175</v>
      </c>
      <c r="E10" s="6">
        <f>-F10-G20</f>
        <v>0</v>
      </c>
      <c r="F10" s="6">
        <v>0</v>
      </c>
      <c r="G10" s="6">
        <v>175</v>
      </c>
    </row>
    <row r="11" spans="1:7" ht="32.25" thickBot="1" x14ac:dyDescent="0.3">
      <c r="A11" s="7" t="s">
        <v>88</v>
      </c>
      <c r="B11" s="6">
        <v>6</v>
      </c>
      <c r="C11" s="6">
        <v>6</v>
      </c>
      <c r="D11" s="6">
        <v>149</v>
      </c>
      <c r="E11" s="6">
        <v>0</v>
      </c>
      <c r="F11" s="6">
        <v>0</v>
      </c>
      <c r="G11" s="6">
        <v>149</v>
      </c>
    </row>
    <row r="12" spans="1:7" ht="16.5" thickBot="1" x14ac:dyDescent="0.3">
      <c r="A12" s="7" t="s">
        <v>89</v>
      </c>
      <c r="B12" s="6">
        <v>12</v>
      </c>
      <c r="C12" s="6">
        <v>11</v>
      </c>
      <c r="D12" s="6">
        <v>2290</v>
      </c>
      <c r="E12" s="6">
        <v>1</v>
      </c>
      <c r="F12" s="6">
        <v>10</v>
      </c>
      <c r="G12" s="6">
        <v>2300</v>
      </c>
    </row>
    <row r="13" spans="1:7" ht="32.25" thickBot="1" x14ac:dyDescent="0.3">
      <c r="A13" s="7" t="s">
        <v>16</v>
      </c>
      <c r="B13" s="6">
        <v>14</v>
      </c>
      <c r="C13" s="6">
        <v>14</v>
      </c>
      <c r="D13" s="6">
        <v>274</v>
      </c>
      <c r="E13" s="6">
        <v>0</v>
      </c>
      <c r="F13" s="6">
        <v>0</v>
      </c>
      <c r="G13" s="6">
        <v>274</v>
      </c>
    </row>
    <row r="14" spans="1:7" ht="16.5" thickBot="1" x14ac:dyDescent="0.3">
      <c r="A14" s="7" t="s">
        <v>162</v>
      </c>
      <c r="B14" s="5">
        <f>SUM(B6:B13)</f>
        <v>98</v>
      </c>
      <c r="C14" s="6">
        <f>SUM(C6:C13)</f>
        <v>69</v>
      </c>
      <c r="D14" s="6">
        <f>SUM(D6:D13)</f>
        <v>3538</v>
      </c>
      <c r="E14" s="6">
        <f>SUM(E6:E13)</f>
        <v>30</v>
      </c>
      <c r="F14" s="6">
        <f>SUM(F6:F13)</f>
        <v>8933</v>
      </c>
      <c r="G14" s="5">
        <f>SUM(G6:G13)</f>
        <v>12471</v>
      </c>
    </row>
    <row r="15" spans="1:7" ht="15.75" x14ac:dyDescent="0.25">
      <c r="A15" s="8"/>
      <c r="B15" s="8"/>
      <c r="C15" s="8"/>
      <c r="D15" s="8"/>
      <c r="E15" s="8"/>
      <c r="F15" s="8"/>
      <c r="G15" s="8"/>
    </row>
    <row r="16" spans="1:7" ht="15.75" x14ac:dyDescent="0.25">
      <c r="A16" s="9"/>
      <c r="B16" s="9"/>
      <c r="C16" s="9"/>
      <c r="D16" s="9"/>
      <c r="E16" s="9"/>
      <c r="F16" s="9"/>
      <c r="G16" s="9"/>
    </row>
  </sheetData>
  <mergeCells count="4">
    <mergeCell ref="A1:G2"/>
    <mergeCell ref="A3:A5"/>
    <mergeCell ref="B3:B5"/>
    <mergeCell ref="C3:F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'план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2021-02-18T13:56:05Z</dcterms:modified>
</cp:coreProperties>
</file>