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1395" windowWidth="19425" windowHeight="8925"/>
  </bookViews>
  <sheets>
    <sheet name="план " sheetId="1" r:id="rId1"/>
    <sheet name="стат" sheetId="2" r:id="rId2"/>
  </sheets>
  <definedNames>
    <definedName name="_xlnm._FilterDatabase" localSheetId="0" hidden="1">'план '!$A$2:$I$72</definedName>
    <definedName name="_xlnm.Print_Area" localSheetId="1">стат!$A$1:$O$15</definedName>
  </definedNames>
  <calcPr calcId="145621"/>
</workbook>
</file>

<file path=xl/calcChain.xml><?xml version="1.0" encoding="utf-8"?>
<calcChain xmlns="http://schemas.openxmlformats.org/spreadsheetml/2006/main">
  <c r="C8" i="2" l="1"/>
  <c r="C9" i="2"/>
  <c r="C10" i="2"/>
  <c r="C11" i="2"/>
  <c r="C12" i="2"/>
  <c r="C13" i="2"/>
  <c r="C14" i="2"/>
  <c r="B8" i="2"/>
  <c r="B9" i="2"/>
  <c r="B10" i="2"/>
  <c r="B11" i="2"/>
  <c r="B12" i="2"/>
  <c r="B13" i="2"/>
  <c r="B14" i="2"/>
  <c r="C7" i="2"/>
  <c r="O8" i="2"/>
  <c r="O9" i="2"/>
  <c r="O10" i="2"/>
  <c r="O11" i="2"/>
  <c r="O12" i="2"/>
  <c r="O13" i="2"/>
  <c r="O14" i="2"/>
  <c r="O15" i="2"/>
  <c r="N8" i="2"/>
  <c r="N9" i="2"/>
  <c r="N10" i="2"/>
  <c r="N11" i="2"/>
  <c r="N12" i="2"/>
  <c r="N13" i="2"/>
  <c r="N14" i="2"/>
  <c r="N15" i="2"/>
  <c r="O7" i="2"/>
  <c r="N7" i="2"/>
  <c r="I8" i="2"/>
  <c r="I9" i="2"/>
  <c r="I10" i="2"/>
  <c r="I11" i="2"/>
  <c r="I12" i="2"/>
  <c r="I13" i="2"/>
  <c r="I14" i="2"/>
  <c r="I15" i="2"/>
  <c r="C15" i="2" s="1"/>
  <c r="H8" i="2"/>
  <c r="H9" i="2"/>
  <c r="H10" i="2"/>
  <c r="H11" i="2"/>
  <c r="H12" i="2"/>
  <c r="H13" i="2"/>
  <c r="H14" i="2"/>
  <c r="I7" i="2"/>
  <c r="M15" i="2"/>
  <c r="L15" i="2"/>
  <c r="K15" i="2"/>
  <c r="J15" i="2"/>
  <c r="G15" i="2"/>
  <c r="F15" i="2"/>
  <c r="E15" i="2"/>
  <c r="D15" i="2"/>
  <c r="H15" i="2" s="1"/>
  <c r="B15" i="2" s="1"/>
  <c r="H7" i="2"/>
</calcChain>
</file>

<file path=xl/sharedStrings.xml><?xml version="1.0" encoding="utf-8"?>
<sst xmlns="http://schemas.openxmlformats.org/spreadsheetml/2006/main" count="459" uniqueCount="275">
  <si>
    <t>№</t>
  </si>
  <si>
    <t xml:space="preserve">Форма проведения </t>
  </si>
  <si>
    <t>Полное название мероприятия</t>
  </si>
  <si>
    <t>Планируемое число участников</t>
  </si>
  <si>
    <t>Ответственный ФИО, телефон, должность</t>
  </si>
  <si>
    <t>Район</t>
  </si>
  <si>
    <t>Куркино</t>
  </si>
  <si>
    <t>Дата и время проведения</t>
  </si>
  <si>
    <t>Южное Тушино</t>
  </si>
  <si>
    <t>Митино</t>
  </si>
  <si>
    <t>Хорошево- Мневнии</t>
  </si>
  <si>
    <t>Покровское-Стрешнево</t>
  </si>
  <si>
    <t>Северное Тушино</t>
  </si>
  <si>
    <t>Покровское -Стрешнево</t>
  </si>
  <si>
    <t>Строгино</t>
  </si>
  <si>
    <t>Хорошево-Мневники</t>
  </si>
  <si>
    <t>Щукино</t>
  </si>
  <si>
    <t xml:space="preserve">Из них: </t>
  </si>
  <si>
    <t>ОФЛАЙН</t>
  </si>
  <si>
    <t>Охват</t>
  </si>
  <si>
    <t>ОНЛАЙН</t>
  </si>
  <si>
    <t>ИТОГО</t>
  </si>
  <si>
    <t>Место проведения 
(название обьекта, адрес)</t>
  </si>
  <si>
    <t>№ 
 по району</t>
  </si>
  <si>
    <t xml:space="preserve">ГБУ ЦДМСИ " Крылья"  </t>
  </si>
  <si>
    <t>ВСЕГО мероприятий
по округу</t>
  </si>
  <si>
    <t>ВСЕГО
человек 
 по округу</t>
  </si>
  <si>
    <t>В учреждения социальной сферы</t>
  </si>
  <si>
    <t xml:space="preserve">ВСЕГО мероприятий
</t>
  </si>
  <si>
    <t xml:space="preserve">ВСЕГО
человек 
 </t>
  </si>
  <si>
    <t xml:space="preserve">ВСЕГО
человек 
</t>
  </si>
  <si>
    <t>Офлайн</t>
  </si>
  <si>
    <t>Онлайн</t>
  </si>
  <si>
    <t xml:space="preserve">Администрация муниципального округа Куркино
Чижов К. Л. 
8 -495 -637 -69 -87
</t>
  </si>
  <si>
    <t xml:space="preserve">Офлайн </t>
  </si>
  <si>
    <t>АСРДС «Резиденция Покровское»</t>
  </si>
  <si>
    <t xml:space="preserve">План мероприятий
Северо-Западного административного округа города Москвы
на период 09.08.2021-22.08.2021
</t>
  </si>
  <si>
    <t xml:space="preserve">Мини-футбол, посвященные Дню физкультурника </t>
  </si>
  <si>
    <t>ул. Соловьиная Роща, вл. 7</t>
  </si>
  <si>
    <t xml:space="preserve">21.08.2021 
 10.00-17.00 </t>
  </si>
  <si>
    <t>12.08.2021 
12.00</t>
  </si>
  <si>
    <t>Онлайн фестиваль молодежных субкультур «Стиль жизни», посвященный Международному дню молодежи</t>
  </si>
  <si>
    <t>14.08.2021-20.08.2021
в течение дня</t>
  </si>
  <si>
    <t>Онлайн семейный челлендж «Спорт — это жизнь»</t>
  </si>
  <si>
    <t>14.08.2021
11.30</t>
  </si>
  <si>
    <t>"На связи Белка и Стрелка". Краткий рассказ и презентация "Белка и Стрелка"</t>
  </si>
  <si>
    <t>16.08.2021-31.08.2021
 в течение дня</t>
  </si>
  <si>
    <t>Онлайн Фото-выставка: «Мои летние каникулы»</t>
  </si>
  <si>
    <t>"Я поднимаю свой флаг моего государства". Урок патриотизма, посвященный государственной символики России</t>
  </si>
  <si>
    <t>20.08.2021
17.00</t>
  </si>
  <si>
    <t>Конкурсно-игровая программа «Триколор» , посвященная Дню государственного флага РФ</t>
  </si>
  <si>
    <t>20.08.2021
16.00</t>
  </si>
  <si>
    <t xml:space="preserve">Викторина «Под флагом России», посвященная Дню флага России
Вопросы, загадки, интересные факты
</t>
  </si>
  <si>
    <t>ГБУ ЦПСиД СЗАО
Пятницкое ш., д.36</t>
  </si>
  <si>
    <t xml:space="preserve">22.08.2021
11.00
</t>
  </si>
  <si>
    <t>Фестиваль «Осенний переполох»
I этап «Собирай урожай»</t>
  </si>
  <si>
    <t>20.08.2021  
11.00</t>
  </si>
  <si>
    <t xml:space="preserve">Онлайн </t>
  </si>
  <si>
    <t>ГБУ ЦДМСИ "Крылья"
Вагнер Е.Е.
8(495) 491-18-61</t>
  </si>
  <si>
    <t>ГБУ ЦДМСИ "Крылья"
https://ru-ru.facebook.com/GBUKrylya
https://vk.com/club_krylja
https://www.instagram.com/gbu_krylya/</t>
  </si>
  <si>
    <t>Фестиваль молодежных субкультур «Стиль жизни», посвященный Международному дню молодежи</t>
  </si>
  <si>
    <t>ГБУ ЦДМСИ "Крылья"
Вагнер Е.Е.
8(495) 491-18-62</t>
  </si>
  <si>
    <t>ГБУК г.Москвы "ЦБС СЗАО",
Санина И.Г.
8(495) 794 78 01</t>
  </si>
  <si>
    <t xml:space="preserve"> Библиотека №237
Ген. Белобородова ул., д.30</t>
  </si>
  <si>
    <t xml:space="preserve"> Детская библиотека №238
Барышиха ул., д.21</t>
  </si>
  <si>
    <t xml:space="preserve">Открытая площадка
Пятницкое шоссе д.6 корп.3 </t>
  </si>
  <si>
    <t xml:space="preserve"> ГБУ ЦДМСИ "Крылья"
Вагнер Е.Е.
8(495) 491-18-61</t>
  </si>
  <si>
    <t>ГБУК г.Москвы "ЦБС СЗАО",
Гусенкова  В.В.                                                           8(495) 794 40 93</t>
  </si>
  <si>
    <t>ГБУ ЦПСиД СЗАО
Журавлева Ю.В.
+7495 794-30-57</t>
  </si>
  <si>
    <t>ГБУК г.Москвы "ЦБС СЗАО"
Земцова Л.Б.
8(495) 794-19-19</t>
  </si>
  <si>
    <t xml:space="preserve">Открытая площадка, бульварная зона
3-й Митинский переулок, д.12, корп.1 </t>
  </si>
  <si>
    <t xml:space="preserve"> Библиотека №247
Пятницкое ш., д.16, корп.1</t>
  </si>
  <si>
    <t>19.08.2021  
14.00</t>
  </si>
  <si>
    <t>Онлайн семейный челлендж 
«Спорт — это жизнь»</t>
  </si>
  <si>
    <t>09.08.2021 
12:00</t>
  </si>
  <si>
    <t>«Всемирный день кошек-мягкие лапки», выставка и игровая программа</t>
  </si>
  <si>
    <t>«К здоровью бегом…» - спортивная эстафета.</t>
  </si>
  <si>
    <t>11.08.2021 
20:00</t>
  </si>
  <si>
    <t>Открытый урок «Клубная латина» От топ педагога</t>
  </si>
  <si>
    <t>12.08.2021 
12:00</t>
  </si>
  <si>
    <t>17.08.2021 
20.30</t>
  </si>
  <si>
    <t>Районный турнир по футболу посвященный Дню физкультурника</t>
  </si>
  <si>
    <t>18.08.2021 
17:00</t>
  </si>
  <si>
    <t>Развлекательная программа «ЗОЖ фест»</t>
  </si>
  <si>
    <t xml:space="preserve">Тематическая программа "Скоро сказка сказывается…" </t>
  </si>
  <si>
    <t>19.08.2021  
12:00</t>
  </si>
  <si>
    <t>Мастер-класс по фитнесу «Здоровое утро»</t>
  </si>
  <si>
    <t>20.08.2021  
17:00</t>
  </si>
  <si>
    <t>Анимационная программа «Великий символ, великой страны!»</t>
  </si>
  <si>
    <t>21.08.2021 
11.00</t>
  </si>
  <si>
    <t>Фестиваль «Осенний переполох» I этап «Собирай урожай»</t>
  </si>
  <si>
    <t>22.08.2021  
17:00</t>
  </si>
  <si>
    <t>Игра-квест приуроченная к Дню государственного флага РФ</t>
  </si>
  <si>
    <t>ГБУ ЦДМСИ «Крылья»
 Озеров Е.П.  
89164329795
  8-499-493-91-47</t>
  </si>
  <si>
    <t>ГБУ ЦДМСИ «Крылья»
 Вагнер Е.Е. 
8(495) 491-18-61</t>
  </si>
  <si>
    <t>Ассоциация «Диларт»
Шатунов И.Н
8 -906 -077-29-18</t>
  </si>
  <si>
    <t>Ассоциация «Диларт»
ул. Тушинская, д. 10</t>
  </si>
  <si>
    <t>21.08.2021 
12.00</t>
  </si>
  <si>
    <t>19.08.2021 
14:00</t>
  </si>
  <si>
    <t>14.08.2021 – 20.08.2021
в течение дня</t>
  </si>
  <si>
    <t>16.08.2021 – 31.08.2021
вв течение дня</t>
  </si>
  <si>
    <t>10.08.2021
10.00</t>
  </si>
  <si>
    <t>ГБУ ЦДМСИ «Крылья» 
Вагнер Е.Е.
 8(495) 491-18-61</t>
  </si>
  <si>
    <t xml:space="preserve">ГБУ ЦДМСИ «Крылья»
1-ый Тушинский пр., 4 </t>
  </si>
  <si>
    <t xml:space="preserve">Открытая площадка
ул. Свободы, д.10 </t>
  </si>
  <si>
    <t>Открытая площадка
ул. Свободы, д.11</t>
  </si>
  <si>
    <t>Библиотека № 232 
2-й Тушинский пр. д. 8</t>
  </si>
  <si>
    <t xml:space="preserve">ГБУ ЦДМСИ «Крылья»
1-ый Тушинский пр., д. 4 </t>
  </si>
  <si>
    <t>Спортивная площадка
Ул. Габричевского 1\2</t>
  </si>
  <si>
    <t>РЕЗИДЕНЦИЯ ПОКРОВСКОЕ 
Волоколамское шоссе, д.56, к.1</t>
  </si>
  <si>
    <t>МГОК СП «СОШ Союз машиностроителей России» 
Тимофеев В.Г.
 8(985)2261951</t>
  </si>
  <si>
    <t>МГОК СП «СОШ Союз машиностроителей России» 
Петрова А.В. 
8(915)4099905</t>
  </si>
  <si>
    <t>МГОК СП «СОШ Союз машиностроителей России» 
пр. Стратонавтов, д. 15</t>
  </si>
  <si>
    <t>МГОК СП «СОШ Союз машиностроителей России» 
пр. Стратонавтов, д. 16</t>
  </si>
  <si>
    <t>РЕЗИДЕНЦИЯ ПОКРОВСКОЕ
 Волоколамское шоссе, д.56, к.1</t>
  </si>
  <si>
    <t>Веселые старты для детей "Выходи во двор поиграем"</t>
  </si>
  <si>
    <t>Спортивное мероприятие посвященное Дню физкультурника</t>
  </si>
  <si>
    <t>Открытый  урок творчества "Чебурашка" для детей и подростков района Строгино</t>
  </si>
  <si>
    <t>Турнир по армрестлингу, посвященный Дню флага России</t>
  </si>
  <si>
    <t>Конкурс рисунков посвященный Дню флага России</t>
  </si>
  <si>
    <t>Физкультурно - оздоровительное мероприятие «Спортивный выходной»</t>
  </si>
  <si>
    <t>09.08.2021 
17.00</t>
  </si>
  <si>
    <t>15.08.2021 
10.00</t>
  </si>
  <si>
    <t>16.08.2021 
17.00</t>
  </si>
  <si>
    <t>20.08.2021
 15.00</t>
  </si>
  <si>
    <t>20.08.2021
  19.00</t>
  </si>
  <si>
    <t>22.08.2021 
10.00-17.00</t>
  </si>
  <si>
    <t>22.08.2021
 12.00</t>
  </si>
  <si>
    <t xml:space="preserve">Дворовая спортплощадка 
 ул. Таллинская д.13-17 </t>
  </si>
  <si>
    <t>Дворовая спортплощадка 
 ул. Таллинская д.13-18</t>
  </si>
  <si>
    <t>Дворовая спортплощадка 
 ул. Таллинская д.13-19</t>
  </si>
  <si>
    <t>ГБУ СДК "Строгино Плюс"
 Гиричева Е.О.  
8-991-687-57-64</t>
  </si>
  <si>
    <t>ГБУ СДК "Строгино Плюс"
 Гиричева Е.О.  
8-991-687-57-65</t>
  </si>
  <si>
    <t>ГБУ СДК "Строгино Плюс"
 Гиричева Е.О.  
8-991-687-57-66</t>
  </si>
  <si>
    <t>ГБУ СДК "Строгино Плюс"
 Гиричева Е.О.  
8-991-687-57-67</t>
  </si>
  <si>
    <t>ГБУ СДК "Строгино Плюс"
 Гиричева Е.О.  
8-991-687-57-68</t>
  </si>
  <si>
    <t>ГБУ СДК "Строгино Плюс"
 Instagram https://www.instagram.com/strogino_plus</t>
  </si>
  <si>
    <t>ФОК " Динамика"
 1-ый Пехотный пер., 8-1</t>
  </si>
  <si>
    <t>ГБУ СДК "Строгино Плюс"
 Гиричева Е.О.  
8-991-687-57-69</t>
  </si>
  <si>
    <t>ГБУ СДК "Строгино Плюс"
 Гиричева Е.О.  
8-991-687-57-70</t>
  </si>
  <si>
    <t xml:space="preserve">Дворовая спортплощадка  
ул. Таллинская д.13-17 </t>
  </si>
  <si>
    <t>ГБУ ЦДМСИ «Крылья»
 Вагнер Е.Е. 
8(495) 491-18-62</t>
  </si>
  <si>
    <t>ГБУ ЦДМСИ «Крылья»
 Вагнер Е.Е. 
8(495) 491-18-63</t>
  </si>
  <si>
    <t>ГБУК г. Москвы, "ЦБС СЗАО",  
Кумецкая И.В.
8 495 491 75 82</t>
  </si>
  <si>
    <t>ГБУ ЦДМСИ «Крылья» 
Илясова Н.П., 
Илясов М.В. 
 8-985-268-96-92
 8-495-491-18-61</t>
  </si>
  <si>
    <t>09.08.2021 
11.00</t>
  </si>
  <si>
    <t>Cоревнований по футболу среди взрослого населения</t>
  </si>
  <si>
    <t xml:space="preserve">ГБУ г. Москвы ЦДМСИ «Крылья» Спортивная площадка,
ул. Народного Ополчения, д.20, к.1
</t>
  </si>
  <si>
    <t xml:space="preserve">10.08.2021
19.00
</t>
  </si>
  <si>
    <t>ГБУ ЦДМСИ «Крылья»
 Илясова Н.П.  
8 (963) 966 47 73</t>
  </si>
  <si>
    <t>14.08.2021  
11.00</t>
  </si>
  <si>
    <t>Соревнования по атлетическому жиму штанги, посвященные Всероссийскому дню физкультурника</t>
  </si>
  <si>
    <t>Открытая площадка
 Пятницкое шоссе, д. 6, корп. 3</t>
  </si>
  <si>
    <t>ГБУ ЦДМСИ "Крылья"               Лыков А.Л. 
8-916-343-83-83</t>
  </si>
  <si>
    <t>14.08.2021  
12.00</t>
  </si>
  <si>
    <t>День физкультурника. Информационный урок-обзор. История праздника. Поздравления от воспитанников.</t>
  </si>
  <si>
    <t xml:space="preserve">ГБУ г. Москвы ЦДМСИ «Крылья»
https://vk.com/club_krylja
</t>
  </si>
  <si>
    <t xml:space="preserve">«День физкультурника» Соревнования по волейболу </t>
  </si>
  <si>
    <t xml:space="preserve">
Спортплощадка ГБОУ Школа 2097,
 б-р Я.Райниса, д.43, корп.2</t>
  </si>
  <si>
    <t>ГБУ г. Москвы ЦДМСИ «Крылья»                          Волконская Е.А.  
 8-499-492-30-12</t>
  </si>
  <si>
    <t>21.08.2021 
15.00</t>
  </si>
  <si>
    <t xml:space="preserve">«День России» соревнования по настольному теннису </t>
  </si>
  <si>
    <t xml:space="preserve"> Народный парк Маяк,
 ул. Аэродромная, 9-11</t>
  </si>
  <si>
    <t xml:space="preserve">  </t>
  </si>
  <si>
    <t>"Тихая моя Родина…"- выставка художественных работ (продолжение)</t>
  </si>
  <si>
    <t>ГБУК г. Москвы "Клуб "Атом", ул.Маршала Тухачевского, д.20, стр.2</t>
  </si>
  <si>
    <t xml:space="preserve">Соревнования по футболу среди взросллого населения </t>
  </si>
  <si>
    <t>Спортивная площадка, ул. Народного Ополчения, д.20, к.1</t>
  </si>
  <si>
    <t>09.08.2021
12.00</t>
  </si>
  <si>
    <t>"Диалоги эпох: от барокко до джаза" - сольный концерт Александры Грибановой (скрипка)</t>
  </si>
  <si>
    <t>Литературно-музыкальная программа «Пикник со сталкером». Встреча будет посвящена значению и влиянию на мировую культуру повести братьев Стругацких "Пикник на обочине"</t>
  </si>
  <si>
    <t>Фестиваль молодежных субкультур «Стиль жизни», посвященный Дню молодежи</t>
  </si>
  <si>
    <t>Тематическое мероприятие «МУРмеладно» 8 августа  Всемирный день кошек</t>
  </si>
  <si>
    <t xml:space="preserve">«Открой в себе писателя»
Презентация конкурса «Пиши/Рисуй!» в формате творческого мастер-класса
</t>
  </si>
  <si>
    <t>ГБУК г.Москвы «ДК«Берендей»,  пр-т Маршала Жукова, д.76</t>
  </si>
  <si>
    <t>"Лаванда" - мастер-класс по изготовлению заколки для волос</t>
  </si>
  <si>
    <t>Комплексное  мероприятие «Шедевры Микаэла Таривердиева». Беседа с показом слайд-презентации "Мгновения Таривердиева"</t>
  </si>
  <si>
    <t>Семейный челлендж «Спорт – это жизнь»</t>
  </si>
  <si>
    <t>ГБУК г. Москвы "Клуб "Атом" , ул.Маршала Тухачевского, д.20, стр.2</t>
  </si>
  <si>
    <t>16.08.2021
12.00</t>
  </si>
  <si>
    <t>"Сказки для детей" - поэтические чтения</t>
  </si>
  <si>
    <t>Социальные сети ГБУК г. Москвы "Клуб "Атом" https://www.facebook.com/groups/983852835093522/</t>
  </si>
  <si>
    <t>Фото-выставка: «Мои летние каникулы»</t>
  </si>
  <si>
    <t>Творческая мастерская "Мир насекомых"</t>
  </si>
  <si>
    <t xml:space="preserve">ГБУК г.Москвы «ДК«Берендей»,  ул. Народного Ополчения, д.12, корп.3
</t>
  </si>
  <si>
    <t xml:space="preserve">Уроки актерского мастерства для детей
</t>
  </si>
  <si>
    <t xml:space="preserve">Уроки актерского мастерства для взрослых
</t>
  </si>
  <si>
    <t xml:space="preserve">ГБУК г.Москвы «ДК«Берендей»,  пр-т Маршала Жукова, д.76
</t>
  </si>
  <si>
    <t>"Новое дыхание" - выставка художественных работ Александра Черногубова</t>
  </si>
  <si>
    <t>Презентация «Город в кадре». В честь праздника фотографии предлагаем отправиться в путешествие по страницам фотохроники Москвы</t>
  </si>
  <si>
    <t>20.08.2021
12.00</t>
  </si>
  <si>
    <t>"Гребешок из цветочной композиции в голубых тонах" - мастер - класс</t>
  </si>
  <si>
    <t>Праздник двора, посвященный  Дню Государственного флага Российской Федерации</t>
  </si>
  <si>
    <t>Спортивная площадка,  наб. Новикова-Прибоя, д.3, к.2</t>
  </si>
  <si>
    <t>Праздничное мероприятие «Вперёд, Россия!» об истории праздника, его символике</t>
  </si>
  <si>
    <t>Тематическое  мероприятие «Из истории символов России».  День Государственного флага Российской Федерации</t>
  </si>
  <si>
    <t>12.08.2021 12.01</t>
  </si>
  <si>
    <t>13.08.2021
12.01</t>
  </si>
  <si>
    <t>09.08.2021-15.08.2021
 10.00</t>
  </si>
  <si>
    <t>ГБУК г. Москвы "Клуб "Атом" Бондаренко Г.В.
8-499-192-79-46</t>
  </si>
  <si>
    <t>ГБУК г. Москвы "Клуб "Атом" Бондаренко Г.В.
8-499-192-79-47</t>
  </si>
  <si>
    <t>ГБУ ЦДМСИ «Крылья», 
 Клименко М.А.
8-926-616-22-18</t>
  </si>
  <si>
    <t>ГБУ ЦДМСИ «Крылья», 
 Клименко М.А.
8-926-616-22-19</t>
  </si>
  <si>
    <t>Библиотека №240, 
ул.Паршина, д. 33</t>
  </si>
  <si>
    <t>ГБУК г.Москвы «ЦБС СЗАО»,  Камкина О.В.
8-499-720-19-85</t>
  </si>
  <si>
    <t>ГБУ ЦДМСИ «Крылья», 
 Вагнер Е.Е.
8-495-491-18-61</t>
  </si>
  <si>
    <t>Детская библиотека №242,
 Карамышевская наб., д.2/1</t>
  </si>
  <si>
    <t>ГБУК г.Москвы «ЦБС СЗАО», Елисеева Т.Ю.
 8-499-197-35-97</t>
  </si>
  <si>
    <t>Библиотека №241, 
ул. Маршала Тухачевского д. 28, корп. 1</t>
  </si>
  <si>
    <t>ГБУК г.Москвы «ЦБС СЗАО»,  Перехрест Т.Н.
 8-499-194-67-21</t>
  </si>
  <si>
    <t>ГБУК г. Москвы "Клуб "Атом" Бондаренко Г.В.
8-499-192-79-48</t>
  </si>
  <si>
    <t>ГБУК г. Москвы "Клуб "Атом" Бондаренко Г.В.
8-499-192-79-49</t>
  </si>
  <si>
    <t>ГБУК г.Москвы «ЦБС СЗАО»,  Камкина О.В.
 8-499-720-19-85</t>
  </si>
  <si>
    <t>Детская библиотека №242, 
Карамышевская наб., д.2/1</t>
  </si>
  <si>
    <t>ГБУК г.Москвы «ЦБС СЗАО», Елисеева Т.Ю.
8-499-197-35-97</t>
  </si>
  <si>
    <t>ГБУ ЦДМИС «Крылья» 
  Мосина Е.Ю. 
8-495-947-91-30</t>
  </si>
  <si>
    <t>Библиотека №225,
 ул.Мневники, д.10, корп.1</t>
  </si>
  <si>
    <t>ГБУК г. Москвы  «ЦБС СЗАО»   Баева Е.С.
8-499-191-63-10</t>
  </si>
  <si>
    <t>ГБУК г. Москвы "Клуб "Атом" https://www.facebook.com/groups/983852835093522/</t>
  </si>
  <si>
    <t xml:space="preserve"> ГБУК г. Москвы "Клуб "Атом" https://www.facebook.com/groups/983852835093522/</t>
  </si>
  <si>
    <t>Библиотека №241,
 ул. Маршала Тухачевского д. 28, корп. 1</t>
  </si>
  <si>
    <t>22.08.2021 
15.00</t>
  </si>
  <si>
    <t>22.08.2021 
12.00</t>
  </si>
  <si>
    <t>19.08.2021
 17.00</t>
  </si>
  <si>
    <t>19.08.2021 
15.00</t>
  </si>
  <si>
    <t>18.08.2021- 29.08.2021
12.00</t>
  </si>
  <si>
    <t>17.08.2021-19.08.2021 
19.00</t>
  </si>
  <si>
    <t>17.08.2021-19.08.2021
  18.00</t>
  </si>
  <si>
    <t>16.08.2021-19.08.2021 
 18.00</t>
  </si>
  <si>
    <t>16.08.2021 -31.08.2021
 в течние дня</t>
  </si>
  <si>
    <t>16.082021-22.08.2021
 10.00-20.00</t>
  </si>
  <si>
    <t>16.08.2021– 22.08.2021 
10.00</t>
  </si>
  <si>
    <t>13.08.2021 
15.00</t>
  </si>
  <si>
    <t>12.08.2021 
19.00</t>
  </si>
  <si>
    <t>12.08.2021
 17.00</t>
  </si>
  <si>
    <t>11.08.2021 
15.00</t>
  </si>
  <si>
    <t>09.08.2021
10.00-20.00</t>
  </si>
  <si>
    <t>09.08.2021-15.08.2021 
10.00-20.00</t>
  </si>
  <si>
    <t>12.08.2021
в течение дня</t>
  </si>
  <si>
    <t xml:space="preserve">Тематические беседы к Дню военно-воздушных сил России </t>
  </si>
  <si>
    <t>ГБОУ СОШ «Школа №1212 Щукино»
ул. Маршала Конева, 6, корп. 1</t>
  </si>
  <si>
    <t xml:space="preserve">12.08.2021
11.00
</t>
  </si>
  <si>
    <t>Интерактивная онлайн программа «Если вы в своей квартире…»</t>
  </si>
  <si>
    <t>14.08.2021
в течение дня</t>
  </si>
  <si>
    <t>Общешкольное мероприятие "День физкультурника"</t>
  </si>
  <si>
    <t xml:space="preserve">20.08.2021
11.00
</t>
  </si>
  <si>
    <t>Онлайн квест «Триколор»</t>
  </si>
  <si>
    <t>20.08.2021
в течение дня</t>
  </si>
  <si>
    <t>Конкурс рисунка к дню государственного флага Российской Федерации</t>
  </si>
  <si>
    <t>22.08.2021
в течение дня</t>
  </si>
  <si>
    <t xml:space="preserve">Тематические беседы к дню государственного флага Российской Федерации </t>
  </si>
  <si>
    <t>Интерактивное занятие "Белый, синий красный "</t>
  </si>
  <si>
    <t xml:space="preserve">ГБОУ СОШ «Школа №1212 Щукино»
Костиков М.Б.
8(926) 994-74-37
</t>
  </si>
  <si>
    <t xml:space="preserve">ГБУ ЦПСиД СЗАО города Москвы
Шиндина С.П., 
8-926-448-52-94
</t>
  </si>
  <si>
    <t>ГБУ ЦПСиД СЗАО города Москвы филиал «Территория семьи», 
https://мойсемейныйцентр.москва/our-centers/szao</t>
  </si>
  <si>
    <t>ГБОУ СОШ «Школа №1874»
Ул. Маршала Новикова 4/3 
(дошкольное отделение)</t>
  </si>
  <si>
    <t>ГБОУ СОШ «Школа №1874» Аванесова С.А.  
8-916-542-21-34</t>
  </si>
  <si>
    <t>Детская библиотека №244 
 ул. Народного Ополчения, д. 37, к. 1</t>
  </si>
  <si>
    <t>ГБУК г.Москвы «ЦБС СЗАО»,
Лебидь С.А.       
           8 (499) 194 05 23</t>
  </si>
  <si>
    <t>23.08.2021  
13.00</t>
  </si>
  <si>
    <r>
      <t xml:space="preserve"> ГБУ ЦДМСИ «Крылья» https://ru-ru.facebook.com/GBUKrylya</t>
    </r>
    <r>
      <rPr>
        <sz val="14"/>
        <color rgb="FF000000"/>
        <rFont val="Times New Roman"/>
        <family val="1"/>
        <charset val="204"/>
      </rPr>
      <t xml:space="preserve">                 </t>
    </r>
    <r>
      <rPr>
        <sz val="14"/>
        <color theme="1"/>
        <rFont val="Times New Roman"/>
        <family val="1"/>
        <charset val="204"/>
      </rPr>
      <t>https://vk.com/club_krylja</t>
    </r>
    <r>
      <rPr>
        <sz val="14"/>
        <color rgb="FF000000"/>
        <rFont val="Times New Roman"/>
        <family val="1"/>
        <charset val="204"/>
      </rPr>
      <t xml:space="preserve">         </t>
    </r>
    <r>
      <rPr>
        <sz val="14"/>
        <color theme="1"/>
        <rFont val="Times New Roman"/>
        <family val="1"/>
        <charset val="204"/>
      </rPr>
      <t>https://www.instagram.com/gbu_krylya/</t>
    </r>
  </si>
  <si>
    <r>
      <t>Социальные сети ГБУ ЦДМСИ «Крылья»                                               https://ru-ru.facebook.com/GBUKrylya</t>
    </r>
    <r>
      <rPr>
        <sz val="14"/>
        <color rgb="FF000000"/>
        <rFont val="Times New Roman"/>
        <family val="1"/>
        <charset val="204"/>
      </rPr>
      <t xml:space="preserve">      </t>
    </r>
    <r>
      <rPr>
        <sz val="14"/>
        <color theme="1"/>
        <rFont val="Times New Roman"/>
        <family val="1"/>
        <charset val="204"/>
      </rPr>
      <t>https://vk.com/club_krylja</t>
    </r>
    <r>
      <rPr>
        <sz val="14"/>
        <color rgb="FF000000"/>
        <rFont val="Times New Roman"/>
        <family val="1"/>
        <charset val="204"/>
      </rPr>
      <t xml:space="preserve">                   </t>
    </r>
    <r>
      <rPr>
        <sz val="14"/>
        <color theme="1"/>
        <rFont val="Times New Roman"/>
        <family val="1"/>
        <charset val="204"/>
      </rPr>
      <t>https://www.instagram.com/gbu_krylya/</t>
    </r>
  </si>
  <si>
    <r>
      <t>Социальные сети ГБУ ЦДМСИ «Крылья» https://ru-ru.facebook.com/GBUKrylya</t>
    </r>
    <r>
      <rPr>
        <sz val="14"/>
        <color rgb="FF000000"/>
        <rFont val="Times New Roman"/>
        <family val="1"/>
        <charset val="204"/>
      </rPr>
      <t xml:space="preserve">    </t>
    </r>
    <r>
      <rPr>
        <sz val="14"/>
        <color theme="1"/>
        <rFont val="Times New Roman"/>
        <family val="1"/>
        <charset val="204"/>
      </rPr>
      <t>https://vk.com/club_krylja</t>
    </r>
    <r>
      <rPr>
        <sz val="14"/>
        <color rgb="FF000000"/>
        <rFont val="Times New Roman"/>
        <family val="1"/>
        <charset val="204"/>
      </rPr>
      <t xml:space="preserve">       </t>
    </r>
    <r>
      <rPr>
        <sz val="14"/>
        <color theme="1"/>
        <rFont val="Times New Roman"/>
        <family val="1"/>
        <charset val="204"/>
      </rPr>
      <t>https://www.instagram.com/gbu_krylya/</t>
    </r>
  </si>
  <si>
    <t>Тематическое  мероприятие «Гордо реет флаг России», в котором  раскажут об истории государственных символов России.</t>
  </si>
  <si>
    <t xml:space="preserve">"Живопись короновирусной эпохи" - персональная выставка художественных работ Александра Амелина </t>
  </si>
  <si>
    <t xml:space="preserve">"Тихая моя Родина…"- выставка художественных работ </t>
  </si>
  <si>
    <t xml:space="preserve">В рамках Фестиваля «Осенний переполох» Проведение спортивного праздника «Наш спортивный двор» </t>
  </si>
  <si>
    <t xml:space="preserve">"Триколор моей России". Рассказ об истории праздника, государственной символике. </t>
  </si>
  <si>
    <t>ГБУ г. Москвы ЦДМСИ «Крылья» 
 Крюков Д.В.                                               8-499-492-30-11</t>
  </si>
  <si>
    <t>ГБУК г.Москвы «ЦБС СЗАО», Перехрест Т.Н.
8-499-194-67-21</t>
  </si>
  <si>
    <t>ГБУК г.Москвы «ДК«Берендей», 
Меньшова А.С.
 8-495-947-91-93</t>
  </si>
  <si>
    <t>ГБУК г.Москвы «ДК«Берендей»,
 Меньшова А.С.
 8-495-947-91-93</t>
  </si>
  <si>
    <t>ГБУК г.Москвы «ДК«Берендей»,
 Меньшова А.С.
 8-495-947-91-92</t>
  </si>
  <si>
    <t>ГБУ г. Москвы ЦДМСИ «Крылья»
 Дорогайкин П.Г.  
8-985-037-03-70                                 Волконская Е.А.  
 8-499-492-30-11</t>
  </si>
  <si>
    <t xml:space="preserve">ГБУ ЦДМСИ «Крылья»
 Ул. Габричевского 1\2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</si>
</sst>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ill="1"/>
    <xf numFmtId="0" fontId="5" fillId="0" borderId="0" xfId="0" applyFont="1"/>
    <xf numFmtId="0" fontId="8" fillId="0" borderId="0" xfId="0" applyFont="1"/>
    <xf numFmtId="1" fontId="7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1" fontId="2" fillId="0" borderId="0" xfId="0" applyNumberFormat="1" applyFont="1"/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22" fontId="9" fillId="0" borderId="1" xfId="0" applyNumberFormat="1" applyFont="1" applyBorder="1" applyAlignment="1">
      <alignment horizontal="center" vertical="top" wrapText="1"/>
    </xf>
    <xf numFmtId="22" fontId="13" fillId="0" borderId="1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top" wrapText="1"/>
    </xf>
    <xf numFmtId="1" fontId="15" fillId="0" borderId="1" xfId="0" applyNumberFormat="1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 shrinkToFit="1"/>
    </xf>
    <xf numFmtId="0" fontId="9" fillId="0" borderId="12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9" fillId="0" borderId="1" xfId="0" applyNumberFormat="1" applyFont="1" applyBorder="1" applyAlignment="1">
      <alignment horizontal="center" vertical="top"/>
    </xf>
    <xf numFmtId="14" fontId="9" fillId="0" borderId="1" xfId="0" applyNumberFormat="1" applyFont="1" applyBorder="1" applyAlignment="1">
      <alignment horizontal="center" vertical="top" wrapText="1"/>
    </xf>
    <xf numFmtId="0" fontId="9" fillId="4" borderId="1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10" fillId="4" borderId="11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top" wrapText="1"/>
    </xf>
    <xf numFmtId="0" fontId="13" fillId="4" borderId="11" xfId="0" applyFont="1" applyFill="1" applyBorder="1" applyAlignment="1">
      <alignment horizontal="center" vertical="top" wrapText="1"/>
    </xf>
    <xf numFmtId="14" fontId="9" fillId="0" borderId="12" xfId="0" applyNumberFormat="1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groups/983852835093522/" TargetMode="External"/><Relationship Id="rId2" Type="http://schemas.openxmlformats.org/officeDocument/2006/relationships/hyperlink" Target="https://www.facebook.com/groups/983852835093522/" TargetMode="External"/><Relationship Id="rId1" Type="http://schemas.openxmlformats.org/officeDocument/2006/relationships/hyperlink" Target="https://www.facebook.com/groups/983852835093522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682"/>
  <sheetViews>
    <sheetView tabSelected="1" zoomScale="80" zoomScaleNormal="80" workbookViewId="0">
      <selection activeCell="C73" sqref="C73"/>
    </sheetView>
  </sheetViews>
  <sheetFormatPr defaultRowHeight="18.75" x14ac:dyDescent="0.25"/>
  <cols>
    <col min="1" max="1" width="6.140625" style="14" customWidth="1"/>
    <col min="2" max="2" width="8.42578125" style="14" customWidth="1"/>
    <col min="3" max="3" width="22.42578125" style="14" customWidth="1"/>
    <col min="4" max="4" width="29.42578125" style="14" customWidth="1"/>
    <col min="5" max="5" width="19.85546875" style="14" customWidth="1"/>
    <col min="6" max="6" width="38.5703125" style="14" customWidth="1"/>
    <col min="7" max="7" width="44.28515625" style="14" customWidth="1"/>
    <col min="8" max="8" width="14" style="14" customWidth="1"/>
    <col min="9" max="9" width="37.140625" style="12" customWidth="1"/>
    <col min="10" max="84" width="9.140625" style="13"/>
    <col min="85" max="16384" width="9.140625" style="14"/>
  </cols>
  <sheetData>
    <row r="1" spans="1:9" ht="75.75" customHeight="1" x14ac:dyDescent="0.25">
      <c r="A1" s="49" t="s">
        <v>36</v>
      </c>
      <c r="B1" s="50"/>
      <c r="C1" s="50"/>
      <c r="D1" s="50"/>
      <c r="E1" s="50"/>
      <c r="F1" s="50"/>
      <c r="G1" s="50"/>
      <c r="H1" s="50"/>
      <c r="I1" s="51"/>
    </row>
    <row r="2" spans="1:9" ht="93.75" x14ac:dyDescent="0.25">
      <c r="A2" s="29" t="s">
        <v>0</v>
      </c>
      <c r="B2" s="17" t="s">
        <v>23</v>
      </c>
      <c r="C2" s="17" t="s">
        <v>5</v>
      </c>
      <c r="D2" s="18" t="s">
        <v>7</v>
      </c>
      <c r="E2" s="17" t="s">
        <v>1</v>
      </c>
      <c r="F2" s="17" t="s">
        <v>2</v>
      </c>
      <c r="G2" s="17" t="s">
        <v>22</v>
      </c>
      <c r="H2" s="17" t="s">
        <v>3</v>
      </c>
      <c r="I2" s="30" t="s">
        <v>4</v>
      </c>
    </row>
    <row r="3" spans="1:9" ht="88.5" customHeight="1" x14ac:dyDescent="0.25">
      <c r="A3" s="31">
        <v>1</v>
      </c>
      <c r="B3" s="11">
        <v>1</v>
      </c>
      <c r="C3" s="20" t="s">
        <v>6</v>
      </c>
      <c r="D3" s="20" t="s">
        <v>39</v>
      </c>
      <c r="E3" s="20" t="s">
        <v>34</v>
      </c>
      <c r="F3" s="20" t="s">
        <v>37</v>
      </c>
      <c r="G3" s="12" t="s">
        <v>38</v>
      </c>
      <c r="H3" s="12">
        <v>20</v>
      </c>
      <c r="I3" s="32" t="s">
        <v>33</v>
      </c>
    </row>
    <row r="4" spans="1:9" ht="105.75" customHeight="1" x14ac:dyDescent="0.25">
      <c r="A4" s="31">
        <v>2</v>
      </c>
      <c r="B4" s="11">
        <v>1</v>
      </c>
      <c r="C4" s="11" t="s">
        <v>9</v>
      </c>
      <c r="D4" s="23" t="s">
        <v>40</v>
      </c>
      <c r="E4" s="12" t="s">
        <v>57</v>
      </c>
      <c r="F4" s="21" t="s">
        <v>60</v>
      </c>
      <c r="G4" s="21" t="s">
        <v>59</v>
      </c>
      <c r="H4" s="12">
        <v>50</v>
      </c>
      <c r="I4" s="33" t="s">
        <v>58</v>
      </c>
    </row>
    <row r="5" spans="1:9" ht="106.5" customHeight="1" x14ac:dyDescent="0.25">
      <c r="A5" s="31">
        <v>3</v>
      </c>
      <c r="B5" s="11">
        <v>2</v>
      </c>
      <c r="C5" s="11" t="s">
        <v>9</v>
      </c>
      <c r="D5" s="23" t="s">
        <v>42</v>
      </c>
      <c r="E5" s="12" t="s">
        <v>57</v>
      </c>
      <c r="F5" s="21" t="s">
        <v>73</v>
      </c>
      <c r="G5" s="21" t="s">
        <v>59</v>
      </c>
      <c r="H5" s="12">
        <v>50</v>
      </c>
      <c r="I5" s="33" t="s">
        <v>61</v>
      </c>
    </row>
    <row r="6" spans="1:9" ht="106.5" customHeight="1" x14ac:dyDescent="0.25">
      <c r="A6" s="31">
        <v>4</v>
      </c>
      <c r="B6" s="11">
        <v>3</v>
      </c>
      <c r="C6" s="11" t="s">
        <v>9</v>
      </c>
      <c r="D6" s="20" t="s">
        <v>150</v>
      </c>
      <c r="E6" s="12" t="s">
        <v>31</v>
      </c>
      <c r="F6" s="20" t="s">
        <v>151</v>
      </c>
      <c r="G6" s="20" t="s">
        <v>152</v>
      </c>
      <c r="H6" s="12">
        <v>20</v>
      </c>
      <c r="I6" s="34" t="s">
        <v>153</v>
      </c>
    </row>
    <row r="7" spans="1:9" ht="72" customHeight="1" x14ac:dyDescent="0.25">
      <c r="A7" s="31">
        <v>5</v>
      </c>
      <c r="B7" s="11">
        <v>4</v>
      </c>
      <c r="C7" s="11" t="s">
        <v>9</v>
      </c>
      <c r="D7" s="20" t="s">
        <v>44</v>
      </c>
      <c r="E7" s="12" t="s">
        <v>31</v>
      </c>
      <c r="F7" s="21" t="s">
        <v>45</v>
      </c>
      <c r="G7" s="20" t="s">
        <v>63</v>
      </c>
      <c r="H7" s="12">
        <v>35</v>
      </c>
      <c r="I7" s="34" t="s">
        <v>62</v>
      </c>
    </row>
    <row r="8" spans="1:9" ht="92.25" customHeight="1" x14ac:dyDescent="0.25">
      <c r="A8" s="31">
        <v>6</v>
      </c>
      <c r="B8" s="11">
        <v>5</v>
      </c>
      <c r="C8" s="11" t="s">
        <v>9</v>
      </c>
      <c r="D8" s="20" t="s">
        <v>46</v>
      </c>
      <c r="E8" s="12" t="s">
        <v>57</v>
      </c>
      <c r="F8" s="21" t="s">
        <v>47</v>
      </c>
      <c r="G8" s="21" t="s">
        <v>59</v>
      </c>
      <c r="H8" s="12">
        <v>50</v>
      </c>
      <c r="I8" s="33" t="s">
        <v>58</v>
      </c>
    </row>
    <row r="9" spans="1:9" ht="94.5" customHeight="1" x14ac:dyDescent="0.25">
      <c r="A9" s="31">
        <v>7</v>
      </c>
      <c r="B9" s="11">
        <v>6</v>
      </c>
      <c r="C9" s="11" t="s">
        <v>9</v>
      </c>
      <c r="D9" s="22" t="s">
        <v>72</v>
      </c>
      <c r="E9" s="12" t="s">
        <v>31</v>
      </c>
      <c r="F9" s="21" t="s">
        <v>48</v>
      </c>
      <c r="G9" s="21" t="s">
        <v>64</v>
      </c>
      <c r="H9" s="12">
        <v>30</v>
      </c>
      <c r="I9" s="34" t="s">
        <v>67</v>
      </c>
    </row>
    <row r="10" spans="1:9" ht="94.5" customHeight="1" x14ac:dyDescent="0.25">
      <c r="A10" s="31">
        <v>8</v>
      </c>
      <c r="B10" s="11">
        <v>7</v>
      </c>
      <c r="C10" s="11" t="s">
        <v>9</v>
      </c>
      <c r="D10" s="20" t="s">
        <v>49</v>
      </c>
      <c r="E10" s="12" t="s">
        <v>31</v>
      </c>
      <c r="F10" s="21" t="s">
        <v>50</v>
      </c>
      <c r="G10" s="21" t="s">
        <v>65</v>
      </c>
      <c r="H10" s="12">
        <v>30</v>
      </c>
      <c r="I10" s="33" t="s">
        <v>66</v>
      </c>
    </row>
    <row r="11" spans="1:9" ht="83.25" customHeight="1" x14ac:dyDescent="0.25">
      <c r="A11" s="31">
        <v>9</v>
      </c>
      <c r="B11" s="11">
        <v>8</v>
      </c>
      <c r="C11" s="11" t="s">
        <v>9</v>
      </c>
      <c r="D11" s="23" t="s">
        <v>51</v>
      </c>
      <c r="E11" s="12" t="s">
        <v>31</v>
      </c>
      <c r="F11" s="21" t="s">
        <v>52</v>
      </c>
      <c r="G11" s="21" t="s">
        <v>53</v>
      </c>
      <c r="H11" s="37">
        <v>15</v>
      </c>
      <c r="I11" s="34" t="s">
        <v>68</v>
      </c>
    </row>
    <row r="12" spans="1:9" ht="75" customHeight="1" x14ac:dyDescent="0.25">
      <c r="A12" s="31">
        <v>10</v>
      </c>
      <c r="B12" s="11">
        <v>9</v>
      </c>
      <c r="C12" s="11" t="s">
        <v>9</v>
      </c>
      <c r="D12" s="22" t="s">
        <v>56</v>
      </c>
      <c r="E12" s="12" t="s">
        <v>31</v>
      </c>
      <c r="F12" s="21" t="s">
        <v>267</v>
      </c>
      <c r="G12" s="21" t="s">
        <v>71</v>
      </c>
      <c r="H12" s="37">
        <v>30</v>
      </c>
      <c r="I12" s="34" t="s">
        <v>69</v>
      </c>
    </row>
    <row r="13" spans="1:9" ht="75" customHeight="1" x14ac:dyDescent="0.25">
      <c r="A13" s="31">
        <v>11</v>
      </c>
      <c r="B13" s="11">
        <v>10</v>
      </c>
      <c r="C13" s="11" t="s">
        <v>9</v>
      </c>
      <c r="D13" s="23" t="s">
        <v>54</v>
      </c>
      <c r="E13" s="12" t="s">
        <v>31</v>
      </c>
      <c r="F13" s="21" t="s">
        <v>55</v>
      </c>
      <c r="G13" s="21" t="s">
        <v>70</v>
      </c>
      <c r="H13" s="37">
        <v>40</v>
      </c>
      <c r="I13" s="33" t="s">
        <v>66</v>
      </c>
    </row>
    <row r="14" spans="1:9" ht="75" customHeight="1" x14ac:dyDescent="0.25">
      <c r="A14" s="31">
        <v>12</v>
      </c>
      <c r="B14" s="11">
        <v>1</v>
      </c>
      <c r="C14" s="11" t="s">
        <v>13</v>
      </c>
      <c r="D14" s="22" t="s">
        <v>74</v>
      </c>
      <c r="E14" s="12" t="s">
        <v>31</v>
      </c>
      <c r="F14" s="20" t="s">
        <v>75</v>
      </c>
      <c r="G14" s="20" t="s">
        <v>112</v>
      </c>
      <c r="H14" s="12">
        <v>25</v>
      </c>
      <c r="I14" s="34" t="s">
        <v>111</v>
      </c>
    </row>
    <row r="15" spans="1:9" ht="75" customHeight="1" x14ac:dyDescent="0.25">
      <c r="A15" s="31">
        <v>13</v>
      </c>
      <c r="B15" s="11">
        <v>2</v>
      </c>
      <c r="C15" s="11" t="s">
        <v>13</v>
      </c>
      <c r="D15" s="22" t="s">
        <v>101</v>
      </c>
      <c r="E15" s="12" t="s">
        <v>31</v>
      </c>
      <c r="F15" s="20" t="s">
        <v>76</v>
      </c>
      <c r="G15" s="20" t="s">
        <v>113</v>
      </c>
      <c r="H15" s="12">
        <v>20</v>
      </c>
      <c r="I15" s="34" t="s">
        <v>110</v>
      </c>
    </row>
    <row r="16" spans="1:9" ht="75" customHeight="1" x14ac:dyDescent="0.25">
      <c r="A16" s="31">
        <v>14</v>
      </c>
      <c r="B16" s="11">
        <v>3</v>
      </c>
      <c r="C16" s="11" t="s">
        <v>13</v>
      </c>
      <c r="D16" s="20" t="s">
        <v>148</v>
      </c>
      <c r="E16" s="12" t="s">
        <v>31</v>
      </c>
      <c r="F16" s="20" t="s">
        <v>81</v>
      </c>
      <c r="G16" s="20" t="s">
        <v>274</v>
      </c>
      <c r="H16" s="12">
        <v>50</v>
      </c>
      <c r="I16" s="34" t="s">
        <v>149</v>
      </c>
    </row>
    <row r="17" spans="1:84" ht="75" customHeight="1" x14ac:dyDescent="0.25">
      <c r="A17" s="31">
        <v>15</v>
      </c>
      <c r="B17" s="11">
        <v>4</v>
      </c>
      <c r="C17" s="11" t="s">
        <v>13</v>
      </c>
      <c r="D17" s="22" t="s">
        <v>77</v>
      </c>
      <c r="E17" s="12" t="s">
        <v>31</v>
      </c>
      <c r="F17" s="20" t="s">
        <v>78</v>
      </c>
      <c r="G17" s="20" t="s">
        <v>109</v>
      </c>
      <c r="H17" s="12">
        <v>10</v>
      </c>
      <c r="I17" s="34" t="s">
        <v>35</v>
      </c>
    </row>
    <row r="18" spans="1:84" ht="78.75" customHeight="1" x14ac:dyDescent="0.25">
      <c r="A18" s="31">
        <v>16</v>
      </c>
      <c r="B18" s="11">
        <v>5</v>
      </c>
      <c r="C18" s="11" t="s">
        <v>13</v>
      </c>
      <c r="D18" s="22" t="s">
        <v>79</v>
      </c>
      <c r="E18" s="12" t="s">
        <v>32</v>
      </c>
      <c r="F18" s="20" t="s">
        <v>41</v>
      </c>
      <c r="G18" s="21" t="s">
        <v>59</v>
      </c>
      <c r="H18" s="12">
        <v>50</v>
      </c>
      <c r="I18" s="34" t="s">
        <v>94</v>
      </c>
    </row>
    <row r="19" spans="1:84" ht="75" customHeight="1" x14ac:dyDescent="0.25">
      <c r="A19" s="31">
        <v>17</v>
      </c>
      <c r="B19" s="11">
        <v>6</v>
      </c>
      <c r="C19" s="11" t="s">
        <v>13</v>
      </c>
      <c r="D19" s="20" t="s">
        <v>99</v>
      </c>
      <c r="E19" s="12" t="s">
        <v>32</v>
      </c>
      <c r="F19" s="20" t="s">
        <v>43</v>
      </c>
      <c r="G19" s="21" t="s">
        <v>59</v>
      </c>
      <c r="H19" s="12">
        <v>50</v>
      </c>
      <c r="I19" s="34" t="s">
        <v>141</v>
      </c>
    </row>
    <row r="20" spans="1:84" ht="75" customHeight="1" x14ac:dyDescent="0.25">
      <c r="A20" s="31">
        <v>18</v>
      </c>
      <c r="B20" s="11">
        <v>7</v>
      </c>
      <c r="C20" s="11" t="s">
        <v>13</v>
      </c>
      <c r="D20" s="20" t="s">
        <v>100</v>
      </c>
      <c r="E20" s="12" t="s">
        <v>32</v>
      </c>
      <c r="F20" s="20" t="s">
        <v>47</v>
      </c>
      <c r="G20" s="21" t="s">
        <v>59</v>
      </c>
      <c r="H20" s="12">
        <v>50</v>
      </c>
      <c r="I20" s="34" t="s">
        <v>142</v>
      </c>
    </row>
    <row r="21" spans="1:84" ht="75" customHeight="1" x14ac:dyDescent="0.25">
      <c r="A21" s="31">
        <v>19</v>
      </c>
      <c r="B21" s="11">
        <v>8</v>
      </c>
      <c r="C21" s="11" t="s">
        <v>13</v>
      </c>
      <c r="D21" s="20" t="s">
        <v>80</v>
      </c>
      <c r="E21" s="12" t="s">
        <v>31</v>
      </c>
      <c r="F21" s="20" t="s">
        <v>81</v>
      </c>
      <c r="G21" s="20" t="s">
        <v>108</v>
      </c>
      <c r="H21" s="12">
        <v>30</v>
      </c>
      <c r="I21" s="34" t="s">
        <v>144</v>
      </c>
    </row>
    <row r="22" spans="1:84" ht="75" customHeight="1" x14ac:dyDescent="0.25">
      <c r="A22" s="31">
        <v>20</v>
      </c>
      <c r="B22" s="11">
        <v>9</v>
      </c>
      <c r="C22" s="11" t="s">
        <v>13</v>
      </c>
      <c r="D22" s="22" t="s">
        <v>82</v>
      </c>
      <c r="E22" s="12" t="s">
        <v>31</v>
      </c>
      <c r="F22" s="20" t="s">
        <v>83</v>
      </c>
      <c r="G22" s="20" t="s">
        <v>107</v>
      </c>
      <c r="H22" s="12">
        <v>15</v>
      </c>
      <c r="I22" s="34" t="s">
        <v>102</v>
      </c>
    </row>
    <row r="23" spans="1:84" ht="75" customHeight="1" x14ac:dyDescent="0.25">
      <c r="A23" s="31">
        <v>21</v>
      </c>
      <c r="B23" s="11">
        <v>10</v>
      </c>
      <c r="C23" s="11" t="s">
        <v>13</v>
      </c>
      <c r="D23" s="20" t="s">
        <v>98</v>
      </c>
      <c r="E23" s="12" t="s">
        <v>31</v>
      </c>
      <c r="F23" s="20" t="s">
        <v>84</v>
      </c>
      <c r="G23" s="20" t="s">
        <v>106</v>
      </c>
      <c r="H23" s="12">
        <v>20</v>
      </c>
      <c r="I23" s="34" t="s">
        <v>143</v>
      </c>
    </row>
    <row r="24" spans="1:84" s="12" customFormat="1" ht="73.5" customHeight="1" x14ac:dyDescent="0.25">
      <c r="A24" s="31">
        <v>22</v>
      </c>
      <c r="B24" s="11">
        <v>11</v>
      </c>
      <c r="C24" s="11" t="s">
        <v>13</v>
      </c>
      <c r="D24" s="22" t="s">
        <v>85</v>
      </c>
      <c r="E24" s="12" t="s">
        <v>31</v>
      </c>
      <c r="F24" s="20" t="s">
        <v>86</v>
      </c>
      <c r="G24" s="20" t="s">
        <v>114</v>
      </c>
      <c r="H24" s="38">
        <v>10</v>
      </c>
      <c r="I24" s="34" t="s">
        <v>35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</row>
    <row r="25" spans="1:84" s="12" customFormat="1" ht="105" customHeight="1" x14ac:dyDescent="0.25">
      <c r="A25" s="31">
        <v>23</v>
      </c>
      <c r="B25" s="11">
        <v>12</v>
      </c>
      <c r="C25" s="11" t="s">
        <v>13</v>
      </c>
      <c r="D25" s="22" t="s">
        <v>87</v>
      </c>
      <c r="E25" s="12" t="s">
        <v>31</v>
      </c>
      <c r="F25" s="20" t="s">
        <v>88</v>
      </c>
      <c r="G25" s="20" t="s">
        <v>103</v>
      </c>
      <c r="H25" s="12">
        <v>20</v>
      </c>
      <c r="I25" s="34" t="s">
        <v>102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</row>
    <row r="26" spans="1:84" s="12" customFormat="1" ht="78.75" customHeight="1" x14ac:dyDescent="0.25">
      <c r="A26" s="31">
        <v>24</v>
      </c>
      <c r="B26" s="11">
        <v>13</v>
      </c>
      <c r="C26" s="11" t="s">
        <v>13</v>
      </c>
      <c r="D26" s="20" t="s">
        <v>97</v>
      </c>
      <c r="E26" s="12" t="s">
        <v>31</v>
      </c>
      <c r="F26" s="20" t="s">
        <v>266</v>
      </c>
      <c r="G26" s="20" t="s">
        <v>104</v>
      </c>
      <c r="H26" s="12">
        <v>20</v>
      </c>
      <c r="I26" s="34" t="s">
        <v>93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</row>
    <row r="27" spans="1:84" s="12" customFormat="1" ht="80.25" customHeight="1" x14ac:dyDescent="0.25">
      <c r="A27" s="31">
        <v>25</v>
      </c>
      <c r="B27" s="11">
        <v>14</v>
      </c>
      <c r="C27" s="11" t="s">
        <v>13</v>
      </c>
      <c r="D27" s="20" t="s">
        <v>89</v>
      </c>
      <c r="E27" s="12" t="s">
        <v>31</v>
      </c>
      <c r="F27" s="20" t="s">
        <v>90</v>
      </c>
      <c r="G27" s="20" t="s">
        <v>105</v>
      </c>
      <c r="H27" s="12">
        <v>40</v>
      </c>
      <c r="I27" s="34" t="s">
        <v>94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</row>
    <row r="28" spans="1:84" s="12" customFormat="1" ht="57.75" customHeight="1" x14ac:dyDescent="0.25">
      <c r="A28" s="31">
        <v>26</v>
      </c>
      <c r="B28" s="11">
        <v>15</v>
      </c>
      <c r="C28" s="11" t="s">
        <v>13</v>
      </c>
      <c r="D28" s="22" t="s">
        <v>91</v>
      </c>
      <c r="E28" s="12" t="s">
        <v>31</v>
      </c>
      <c r="F28" s="20" t="s">
        <v>92</v>
      </c>
      <c r="G28" s="20" t="s">
        <v>96</v>
      </c>
      <c r="H28" s="12">
        <v>30</v>
      </c>
      <c r="I28" s="35" t="s">
        <v>95</v>
      </c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</row>
    <row r="29" spans="1:84" s="12" customFormat="1" ht="72" customHeight="1" x14ac:dyDescent="0.25">
      <c r="A29" s="31">
        <v>27</v>
      </c>
      <c r="B29" s="11">
        <v>1</v>
      </c>
      <c r="C29" s="39" t="s">
        <v>14</v>
      </c>
      <c r="D29" s="39" t="s">
        <v>121</v>
      </c>
      <c r="E29" s="20" t="s">
        <v>31</v>
      </c>
      <c r="F29" s="20" t="s">
        <v>115</v>
      </c>
      <c r="G29" s="20" t="s">
        <v>128</v>
      </c>
      <c r="H29" s="20">
        <v>32</v>
      </c>
      <c r="I29" s="34" t="s">
        <v>131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</row>
    <row r="30" spans="1:84" s="12" customFormat="1" ht="75.75" customHeight="1" x14ac:dyDescent="0.25">
      <c r="A30" s="31">
        <v>28</v>
      </c>
      <c r="B30" s="11">
        <v>2</v>
      </c>
      <c r="C30" s="39" t="s">
        <v>14</v>
      </c>
      <c r="D30" s="39" t="s">
        <v>122</v>
      </c>
      <c r="E30" s="20" t="s">
        <v>31</v>
      </c>
      <c r="F30" s="20" t="s">
        <v>116</v>
      </c>
      <c r="G30" s="20" t="s">
        <v>129</v>
      </c>
      <c r="H30" s="20">
        <v>61</v>
      </c>
      <c r="I30" s="34" t="s">
        <v>132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</row>
    <row r="31" spans="1:84" s="12" customFormat="1" ht="61.5" customHeight="1" x14ac:dyDescent="0.25">
      <c r="A31" s="31">
        <v>29</v>
      </c>
      <c r="B31" s="11">
        <v>3</v>
      </c>
      <c r="C31" s="39" t="s">
        <v>14</v>
      </c>
      <c r="D31" s="39" t="s">
        <v>123</v>
      </c>
      <c r="E31" s="20" t="s">
        <v>31</v>
      </c>
      <c r="F31" s="20" t="s">
        <v>115</v>
      </c>
      <c r="G31" s="20" t="s">
        <v>130</v>
      </c>
      <c r="H31" s="20">
        <v>32</v>
      </c>
      <c r="I31" s="34" t="s">
        <v>133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</row>
    <row r="32" spans="1:84" s="12" customFormat="1" ht="71.25" customHeight="1" x14ac:dyDescent="0.25">
      <c r="A32" s="31">
        <v>30</v>
      </c>
      <c r="B32" s="11">
        <v>4</v>
      </c>
      <c r="C32" s="39" t="s">
        <v>14</v>
      </c>
      <c r="D32" s="39" t="s">
        <v>124</v>
      </c>
      <c r="E32" s="20" t="s">
        <v>32</v>
      </c>
      <c r="F32" s="20" t="s">
        <v>117</v>
      </c>
      <c r="G32" s="20" t="s">
        <v>136</v>
      </c>
      <c r="H32" s="20">
        <v>42</v>
      </c>
      <c r="I32" s="34" t="s">
        <v>134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</row>
    <row r="33" spans="1:84" s="12" customFormat="1" ht="97.5" customHeight="1" x14ac:dyDescent="0.25">
      <c r="A33" s="31">
        <v>31</v>
      </c>
      <c r="B33" s="11">
        <v>5</v>
      </c>
      <c r="C33" s="39" t="s">
        <v>14</v>
      </c>
      <c r="D33" s="39" t="s">
        <v>125</v>
      </c>
      <c r="E33" s="20" t="s">
        <v>31</v>
      </c>
      <c r="F33" s="20" t="s">
        <v>118</v>
      </c>
      <c r="G33" s="20" t="s">
        <v>137</v>
      </c>
      <c r="H33" s="20">
        <v>10</v>
      </c>
      <c r="I33" s="34" t="s">
        <v>135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</row>
    <row r="34" spans="1:84" s="12" customFormat="1" ht="99.75" customHeight="1" x14ac:dyDescent="0.25">
      <c r="A34" s="31">
        <v>32</v>
      </c>
      <c r="B34" s="11">
        <v>6</v>
      </c>
      <c r="C34" s="39" t="s">
        <v>14</v>
      </c>
      <c r="D34" s="39" t="s">
        <v>126</v>
      </c>
      <c r="E34" s="20" t="s">
        <v>32</v>
      </c>
      <c r="F34" s="20" t="s">
        <v>119</v>
      </c>
      <c r="G34" s="20" t="s">
        <v>136</v>
      </c>
      <c r="H34" s="20">
        <v>45</v>
      </c>
      <c r="I34" s="34" t="s">
        <v>138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</row>
    <row r="35" spans="1:84" s="12" customFormat="1" ht="78" customHeight="1" x14ac:dyDescent="0.25">
      <c r="A35" s="31">
        <v>33</v>
      </c>
      <c r="B35" s="11">
        <v>7</v>
      </c>
      <c r="C35" s="39" t="s">
        <v>14</v>
      </c>
      <c r="D35" s="39" t="s">
        <v>127</v>
      </c>
      <c r="E35" s="20" t="s">
        <v>31</v>
      </c>
      <c r="F35" s="20" t="s">
        <v>120</v>
      </c>
      <c r="G35" s="20" t="s">
        <v>140</v>
      </c>
      <c r="H35" s="20">
        <v>22</v>
      </c>
      <c r="I35" s="34" t="s">
        <v>139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</row>
    <row r="36" spans="1:84" s="12" customFormat="1" ht="71.25" customHeight="1" x14ac:dyDescent="0.25">
      <c r="A36" s="31">
        <v>34</v>
      </c>
      <c r="B36" s="48">
        <v>1</v>
      </c>
      <c r="C36" s="11" t="s">
        <v>10</v>
      </c>
      <c r="D36" s="20" t="s">
        <v>198</v>
      </c>
      <c r="E36" s="20" t="s">
        <v>31</v>
      </c>
      <c r="F36" s="20" t="s">
        <v>265</v>
      </c>
      <c r="G36" s="20" t="s">
        <v>165</v>
      </c>
      <c r="H36" s="11">
        <v>150</v>
      </c>
      <c r="I36" s="32" t="s">
        <v>199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</row>
    <row r="37" spans="1:84" s="12" customFormat="1" ht="90.75" customHeight="1" x14ac:dyDescent="0.25">
      <c r="A37" s="31">
        <v>35</v>
      </c>
      <c r="B37" s="48">
        <v>2</v>
      </c>
      <c r="C37" s="11" t="s">
        <v>10</v>
      </c>
      <c r="D37" s="11" t="s">
        <v>237</v>
      </c>
      <c r="E37" s="20" t="s">
        <v>31</v>
      </c>
      <c r="F37" s="11" t="s">
        <v>264</v>
      </c>
      <c r="G37" s="11" t="s">
        <v>165</v>
      </c>
      <c r="H37" s="11">
        <v>150</v>
      </c>
      <c r="I37" s="32" t="s">
        <v>200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</row>
    <row r="38" spans="1:84" s="12" customFormat="1" ht="71.25" customHeight="1" x14ac:dyDescent="0.25">
      <c r="A38" s="31">
        <v>36</v>
      </c>
      <c r="B38" s="48">
        <v>3</v>
      </c>
      <c r="C38" s="11" t="s">
        <v>10</v>
      </c>
      <c r="D38" s="27" t="s">
        <v>236</v>
      </c>
      <c r="E38" s="20" t="s">
        <v>31</v>
      </c>
      <c r="F38" s="27" t="s">
        <v>166</v>
      </c>
      <c r="G38" s="27" t="s">
        <v>167</v>
      </c>
      <c r="H38" s="27">
        <v>40</v>
      </c>
      <c r="I38" s="40" t="s">
        <v>201</v>
      </c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</row>
    <row r="39" spans="1:84" s="12" customFormat="1" ht="71.25" customHeight="1" x14ac:dyDescent="0.25">
      <c r="A39" s="31">
        <v>37</v>
      </c>
      <c r="B39" s="48">
        <v>4</v>
      </c>
      <c r="C39" s="11" t="s">
        <v>10</v>
      </c>
      <c r="D39" s="39" t="s">
        <v>145</v>
      </c>
      <c r="E39" s="20" t="s">
        <v>31</v>
      </c>
      <c r="F39" s="20" t="s">
        <v>146</v>
      </c>
      <c r="G39" s="20" t="s">
        <v>147</v>
      </c>
      <c r="H39" s="12">
        <v>40</v>
      </c>
      <c r="I39" s="40" t="s">
        <v>202</v>
      </c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</row>
    <row r="40" spans="1:84" s="12" customFormat="1" ht="82.5" customHeight="1" x14ac:dyDescent="0.25">
      <c r="A40" s="31">
        <v>38</v>
      </c>
      <c r="B40" s="48">
        <v>5</v>
      </c>
      <c r="C40" s="11" t="s">
        <v>10</v>
      </c>
      <c r="D40" s="27" t="s">
        <v>168</v>
      </c>
      <c r="E40" s="27" t="s">
        <v>57</v>
      </c>
      <c r="F40" s="27" t="s">
        <v>169</v>
      </c>
      <c r="G40" s="27" t="s">
        <v>165</v>
      </c>
      <c r="H40" s="27">
        <v>50</v>
      </c>
      <c r="I40" s="32" t="s">
        <v>200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</row>
    <row r="41" spans="1:84" s="12" customFormat="1" ht="96.75" customHeight="1" x14ac:dyDescent="0.25">
      <c r="A41" s="31">
        <v>39</v>
      </c>
      <c r="B41" s="48">
        <v>6</v>
      </c>
      <c r="C41" s="11" t="s">
        <v>10</v>
      </c>
      <c r="D41" s="41" t="s">
        <v>235</v>
      </c>
      <c r="E41" s="20" t="s">
        <v>31</v>
      </c>
      <c r="F41" s="41" t="s">
        <v>170</v>
      </c>
      <c r="G41" s="41" t="s">
        <v>203</v>
      </c>
      <c r="H41" s="27">
        <v>30</v>
      </c>
      <c r="I41" s="40" t="s">
        <v>204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</row>
    <row r="42" spans="1:84" s="12" customFormat="1" ht="81" customHeight="1" x14ac:dyDescent="0.25">
      <c r="A42" s="31">
        <v>40</v>
      </c>
      <c r="B42" s="48">
        <v>7</v>
      </c>
      <c r="C42" s="11" t="s">
        <v>10</v>
      </c>
      <c r="D42" s="41" t="s">
        <v>196</v>
      </c>
      <c r="E42" s="27" t="s">
        <v>57</v>
      </c>
      <c r="F42" s="41" t="s">
        <v>171</v>
      </c>
      <c r="G42" s="41" t="s">
        <v>260</v>
      </c>
      <c r="H42" s="27">
        <v>20</v>
      </c>
      <c r="I42" s="40" t="s">
        <v>205</v>
      </c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</row>
    <row r="43" spans="1:84" s="12" customFormat="1" ht="71.25" customHeight="1" x14ac:dyDescent="0.25">
      <c r="A43" s="31">
        <v>41</v>
      </c>
      <c r="B43" s="48">
        <v>8</v>
      </c>
      <c r="C43" s="11" t="s">
        <v>10</v>
      </c>
      <c r="D43" s="27" t="s">
        <v>234</v>
      </c>
      <c r="E43" s="20" t="s">
        <v>31</v>
      </c>
      <c r="F43" s="27" t="s">
        <v>172</v>
      </c>
      <c r="G43" s="27" t="s">
        <v>206</v>
      </c>
      <c r="H43" s="27">
        <v>25</v>
      </c>
      <c r="I43" s="42" t="s">
        <v>207</v>
      </c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</row>
    <row r="44" spans="1:84" s="12" customFormat="1" ht="81.75" customHeight="1" x14ac:dyDescent="0.25">
      <c r="A44" s="31">
        <v>42</v>
      </c>
      <c r="B44" s="48">
        <v>9</v>
      </c>
      <c r="C44" s="11" t="s">
        <v>10</v>
      </c>
      <c r="D44" s="21" t="s">
        <v>233</v>
      </c>
      <c r="E44" s="20" t="s">
        <v>31</v>
      </c>
      <c r="F44" s="21" t="s">
        <v>173</v>
      </c>
      <c r="G44" s="21" t="s">
        <v>174</v>
      </c>
      <c r="H44" s="11">
        <v>35</v>
      </c>
      <c r="I44" s="33" t="s">
        <v>270</v>
      </c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</row>
    <row r="45" spans="1:84" s="12" customFormat="1" ht="71.25" customHeight="1" x14ac:dyDescent="0.25">
      <c r="A45" s="31">
        <v>43</v>
      </c>
      <c r="B45" s="48">
        <v>10</v>
      </c>
      <c r="C45" s="11" t="s">
        <v>10</v>
      </c>
      <c r="D45" s="11" t="s">
        <v>197</v>
      </c>
      <c r="E45" s="27" t="s">
        <v>57</v>
      </c>
      <c r="F45" s="28" t="s">
        <v>175</v>
      </c>
      <c r="G45" s="11" t="s">
        <v>165</v>
      </c>
      <c r="H45" s="28">
        <v>35</v>
      </c>
      <c r="I45" s="32" t="s">
        <v>200</v>
      </c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</row>
    <row r="46" spans="1:84" s="12" customFormat="1" ht="114.75" customHeight="1" x14ac:dyDescent="0.25">
      <c r="A46" s="31">
        <v>44</v>
      </c>
      <c r="B46" s="48">
        <v>11</v>
      </c>
      <c r="C46" s="11" t="s">
        <v>10</v>
      </c>
      <c r="D46" s="20" t="s">
        <v>232</v>
      </c>
      <c r="E46" s="20" t="s">
        <v>31</v>
      </c>
      <c r="F46" s="20" t="s">
        <v>176</v>
      </c>
      <c r="G46" s="20" t="s">
        <v>208</v>
      </c>
      <c r="H46" s="11">
        <v>30</v>
      </c>
      <c r="I46" s="34" t="s">
        <v>209</v>
      </c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</row>
    <row r="47" spans="1:84" s="12" customFormat="1" ht="71.25" customHeight="1" x14ac:dyDescent="0.25">
      <c r="A47" s="31">
        <v>45</v>
      </c>
      <c r="B47" s="48">
        <v>12</v>
      </c>
      <c r="C47" s="11" t="s">
        <v>10</v>
      </c>
      <c r="D47" s="41" t="s">
        <v>42</v>
      </c>
      <c r="E47" s="27" t="s">
        <v>57</v>
      </c>
      <c r="F47" s="41" t="s">
        <v>177</v>
      </c>
      <c r="G47" s="41" t="s">
        <v>261</v>
      </c>
      <c r="H47" s="27">
        <v>20</v>
      </c>
      <c r="I47" s="40" t="s">
        <v>205</v>
      </c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</row>
    <row r="48" spans="1:84" s="12" customFormat="1" ht="71.25" customHeight="1" x14ac:dyDescent="0.25">
      <c r="A48" s="31">
        <v>46</v>
      </c>
      <c r="B48" s="48">
        <v>13</v>
      </c>
      <c r="C48" s="11" t="s">
        <v>10</v>
      </c>
      <c r="D48" s="21" t="s">
        <v>231</v>
      </c>
      <c r="E48" s="20" t="s">
        <v>31</v>
      </c>
      <c r="F48" s="21" t="s">
        <v>164</v>
      </c>
      <c r="G48" s="21" t="s">
        <v>178</v>
      </c>
      <c r="H48" s="11">
        <v>150</v>
      </c>
      <c r="I48" s="32" t="s">
        <v>200</v>
      </c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</row>
    <row r="49" spans="1:84" s="12" customFormat="1" ht="93" customHeight="1" x14ac:dyDescent="0.25">
      <c r="A49" s="31">
        <v>47</v>
      </c>
      <c r="B49" s="48">
        <v>14</v>
      </c>
      <c r="C49" s="11" t="s">
        <v>10</v>
      </c>
      <c r="D49" s="11" t="s">
        <v>230</v>
      </c>
      <c r="E49" s="20" t="s">
        <v>31</v>
      </c>
      <c r="F49" s="11" t="s">
        <v>264</v>
      </c>
      <c r="G49" s="11" t="s">
        <v>165</v>
      </c>
      <c r="H49" s="11">
        <v>150</v>
      </c>
      <c r="I49" s="32" t="s">
        <v>210</v>
      </c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</row>
    <row r="50" spans="1:84" s="12" customFormat="1" ht="71.25" customHeight="1" x14ac:dyDescent="0.25">
      <c r="A50" s="31">
        <v>48</v>
      </c>
      <c r="B50" s="48">
        <v>15</v>
      </c>
      <c r="C50" s="11" t="s">
        <v>10</v>
      </c>
      <c r="D50" s="11" t="s">
        <v>179</v>
      </c>
      <c r="E50" s="27" t="s">
        <v>57</v>
      </c>
      <c r="F50" s="11" t="s">
        <v>180</v>
      </c>
      <c r="G50" s="21" t="s">
        <v>181</v>
      </c>
      <c r="H50" s="11">
        <v>35</v>
      </c>
      <c r="I50" s="32" t="s">
        <v>211</v>
      </c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</row>
    <row r="51" spans="1:84" s="12" customFormat="1" ht="71.25" customHeight="1" x14ac:dyDescent="0.25">
      <c r="A51" s="31">
        <v>49</v>
      </c>
      <c r="B51" s="48">
        <v>16</v>
      </c>
      <c r="C51" s="11" t="s">
        <v>10</v>
      </c>
      <c r="D51" s="41" t="s">
        <v>229</v>
      </c>
      <c r="E51" s="27" t="s">
        <v>57</v>
      </c>
      <c r="F51" s="43" t="s">
        <v>182</v>
      </c>
      <c r="G51" s="41" t="s">
        <v>262</v>
      </c>
      <c r="H51" s="27">
        <v>50</v>
      </c>
      <c r="I51" s="40" t="s">
        <v>205</v>
      </c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</row>
    <row r="52" spans="1:84" s="12" customFormat="1" ht="78" customHeight="1" x14ac:dyDescent="0.25">
      <c r="A52" s="31">
        <v>50</v>
      </c>
      <c r="B52" s="48">
        <v>17</v>
      </c>
      <c r="C52" s="11" t="s">
        <v>10</v>
      </c>
      <c r="D52" s="21" t="s">
        <v>228</v>
      </c>
      <c r="E52" s="20" t="s">
        <v>31</v>
      </c>
      <c r="F52" s="21" t="s">
        <v>183</v>
      </c>
      <c r="G52" s="21" t="s">
        <v>184</v>
      </c>
      <c r="H52" s="11">
        <v>10</v>
      </c>
      <c r="I52" s="33" t="s">
        <v>272</v>
      </c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</row>
    <row r="53" spans="1:84" s="12" customFormat="1" ht="81" customHeight="1" x14ac:dyDescent="0.25">
      <c r="A53" s="31">
        <v>51</v>
      </c>
      <c r="B53" s="48">
        <v>18</v>
      </c>
      <c r="C53" s="11" t="s">
        <v>10</v>
      </c>
      <c r="D53" s="21" t="s">
        <v>227</v>
      </c>
      <c r="E53" s="20" t="s">
        <v>31</v>
      </c>
      <c r="F53" s="21" t="s">
        <v>185</v>
      </c>
      <c r="G53" s="21" t="s">
        <v>174</v>
      </c>
      <c r="H53" s="11">
        <v>10</v>
      </c>
      <c r="I53" s="33" t="s">
        <v>271</v>
      </c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</row>
    <row r="54" spans="1:84" s="12" customFormat="1" ht="77.25" customHeight="1" x14ac:dyDescent="0.25">
      <c r="A54" s="31">
        <v>52</v>
      </c>
      <c r="B54" s="48">
        <v>19</v>
      </c>
      <c r="C54" s="11" t="s">
        <v>10</v>
      </c>
      <c r="D54" s="21" t="s">
        <v>226</v>
      </c>
      <c r="E54" s="20" t="s">
        <v>31</v>
      </c>
      <c r="F54" s="21" t="s">
        <v>186</v>
      </c>
      <c r="G54" s="21" t="s">
        <v>187</v>
      </c>
      <c r="H54" s="11">
        <v>10</v>
      </c>
      <c r="I54" s="33" t="s">
        <v>270</v>
      </c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</row>
    <row r="55" spans="1:84" s="12" customFormat="1" ht="71.25" customHeight="1" x14ac:dyDescent="0.25">
      <c r="A55" s="31">
        <v>53</v>
      </c>
      <c r="B55" s="48">
        <v>20</v>
      </c>
      <c r="C55" s="11" t="s">
        <v>10</v>
      </c>
      <c r="D55" s="11" t="s">
        <v>225</v>
      </c>
      <c r="E55" s="11" t="s">
        <v>57</v>
      </c>
      <c r="F55" s="11" t="s">
        <v>188</v>
      </c>
      <c r="G55" s="21" t="s">
        <v>219</v>
      </c>
      <c r="H55" s="11">
        <v>150</v>
      </c>
      <c r="I55" s="32" t="s">
        <v>211</v>
      </c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</row>
    <row r="56" spans="1:84" s="12" customFormat="1" ht="108.75" customHeight="1" x14ac:dyDescent="0.25">
      <c r="A56" s="31">
        <v>54</v>
      </c>
      <c r="B56" s="48">
        <v>21</v>
      </c>
      <c r="C56" s="11" t="s">
        <v>10</v>
      </c>
      <c r="D56" s="20" t="s">
        <v>224</v>
      </c>
      <c r="E56" s="20" t="s">
        <v>31</v>
      </c>
      <c r="F56" s="20" t="s">
        <v>189</v>
      </c>
      <c r="G56" s="20" t="s">
        <v>203</v>
      </c>
      <c r="H56" s="11">
        <v>30</v>
      </c>
      <c r="I56" s="34" t="s">
        <v>212</v>
      </c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</row>
    <row r="57" spans="1:84" s="12" customFormat="1" ht="98.25" customHeight="1" x14ac:dyDescent="0.25">
      <c r="A57" s="31">
        <v>55</v>
      </c>
      <c r="B57" s="48">
        <v>22</v>
      </c>
      <c r="C57" s="11" t="s">
        <v>10</v>
      </c>
      <c r="D57" s="21" t="s">
        <v>223</v>
      </c>
      <c r="E57" s="20" t="s">
        <v>31</v>
      </c>
      <c r="F57" s="21" t="s">
        <v>263</v>
      </c>
      <c r="G57" s="21" t="s">
        <v>213</v>
      </c>
      <c r="H57" s="11">
        <v>25</v>
      </c>
      <c r="I57" s="33" t="s">
        <v>214</v>
      </c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</row>
    <row r="58" spans="1:84" s="12" customFormat="1" ht="71.25" customHeight="1" x14ac:dyDescent="0.25">
      <c r="A58" s="31">
        <v>56</v>
      </c>
      <c r="B58" s="48">
        <v>23</v>
      </c>
      <c r="C58" s="11" t="s">
        <v>10</v>
      </c>
      <c r="D58" s="11" t="s">
        <v>190</v>
      </c>
      <c r="E58" s="11" t="s">
        <v>57</v>
      </c>
      <c r="F58" s="11" t="s">
        <v>191</v>
      </c>
      <c r="G58" s="11" t="s">
        <v>218</v>
      </c>
      <c r="H58" s="11">
        <v>35</v>
      </c>
      <c r="I58" s="32" t="s">
        <v>211</v>
      </c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</row>
    <row r="59" spans="1:84" s="12" customFormat="1" ht="71.25" customHeight="1" x14ac:dyDescent="0.25">
      <c r="A59" s="31">
        <v>57</v>
      </c>
      <c r="B59" s="48">
        <v>24</v>
      </c>
      <c r="C59" s="11" t="s">
        <v>10</v>
      </c>
      <c r="D59" s="43" t="s">
        <v>97</v>
      </c>
      <c r="E59" s="20" t="s">
        <v>31</v>
      </c>
      <c r="F59" s="43" t="s">
        <v>192</v>
      </c>
      <c r="G59" s="27" t="s">
        <v>193</v>
      </c>
      <c r="H59" s="27">
        <v>25</v>
      </c>
      <c r="I59" s="44" t="s">
        <v>215</v>
      </c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</row>
    <row r="60" spans="1:84" s="12" customFormat="1" ht="71.25" customHeight="1" x14ac:dyDescent="0.25">
      <c r="A60" s="31">
        <v>58</v>
      </c>
      <c r="B60" s="48">
        <v>25</v>
      </c>
      <c r="C60" s="11" t="s">
        <v>10</v>
      </c>
      <c r="D60" s="20" t="s">
        <v>160</v>
      </c>
      <c r="E60" s="20" t="s">
        <v>31</v>
      </c>
      <c r="F60" s="20" t="s">
        <v>194</v>
      </c>
      <c r="G60" s="20" t="s">
        <v>216</v>
      </c>
      <c r="H60" s="11">
        <v>40</v>
      </c>
      <c r="I60" s="34" t="s">
        <v>217</v>
      </c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</row>
    <row r="61" spans="1:84" s="12" customFormat="1" ht="71.25" customHeight="1" x14ac:dyDescent="0.25">
      <c r="A61" s="31">
        <v>59</v>
      </c>
      <c r="B61" s="48">
        <v>26</v>
      </c>
      <c r="C61" s="11" t="s">
        <v>10</v>
      </c>
      <c r="D61" s="41" t="s">
        <v>222</v>
      </c>
      <c r="E61" s="20" t="s">
        <v>31</v>
      </c>
      <c r="F61" s="27" t="s">
        <v>166</v>
      </c>
      <c r="G61" s="27" t="s">
        <v>167</v>
      </c>
      <c r="H61" s="27">
        <v>40</v>
      </c>
      <c r="I61" s="40" t="s">
        <v>201</v>
      </c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</row>
    <row r="62" spans="1:84" s="12" customFormat="1" ht="83.25" customHeight="1" x14ac:dyDescent="0.25">
      <c r="A62" s="31">
        <v>60</v>
      </c>
      <c r="B62" s="48">
        <v>27</v>
      </c>
      <c r="C62" s="11" t="s">
        <v>10</v>
      </c>
      <c r="D62" s="20" t="s">
        <v>221</v>
      </c>
      <c r="E62" s="20" t="s">
        <v>31</v>
      </c>
      <c r="F62" s="20" t="s">
        <v>195</v>
      </c>
      <c r="G62" s="20" t="s">
        <v>220</v>
      </c>
      <c r="H62" s="11">
        <v>30</v>
      </c>
      <c r="I62" s="34" t="s">
        <v>269</v>
      </c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</row>
    <row r="63" spans="1:84" s="12" customFormat="1" ht="82.5" customHeight="1" x14ac:dyDescent="0.25">
      <c r="A63" s="31">
        <v>61</v>
      </c>
      <c r="B63" s="11">
        <v>1</v>
      </c>
      <c r="C63" s="20" t="s">
        <v>16</v>
      </c>
      <c r="D63" s="22" t="s">
        <v>238</v>
      </c>
      <c r="E63" s="20" t="s">
        <v>31</v>
      </c>
      <c r="F63" s="21" t="s">
        <v>239</v>
      </c>
      <c r="G63" s="21" t="s">
        <v>240</v>
      </c>
      <c r="H63" s="21">
        <v>50</v>
      </c>
      <c r="I63" s="33" t="s">
        <v>252</v>
      </c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</row>
    <row r="64" spans="1:84" s="12" customFormat="1" ht="78" customHeight="1" x14ac:dyDescent="0.25">
      <c r="A64" s="31">
        <v>62</v>
      </c>
      <c r="B64" s="11">
        <v>2</v>
      </c>
      <c r="C64" s="20" t="s">
        <v>16</v>
      </c>
      <c r="D64" s="21" t="s">
        <v>241</v>
      </c>
      <c r="E64" s="21" t="s">
        <v>32</v>
      </c>
      <c r="F64" s="21" t="s">
        <v>242</v>
      </c>
      <c r="G64" s="11" t="s">
        <v>254</v>
      </c>
      <c r="H64" s="21">
        <v>10</v>
      </c>
      <c r="I64" s="33" t="s">
        <v>253</v>
      </c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</row>
    <row r="65" spans="1:84" s="12" customFormat="1" ht="78.75" customHeight="1" x14ac:dyDescent="0.25">
      <c r="A65" s="31">
        <v>63</v>
      </c>
      <c r="B65" s="11">
        <v>3</v>
      </c>
      <c r="C65" s="20" t="s">
        <v>16</v>
      </c>
      <c r="D65" s="21" t="s">
        <v>243</v>
      </c>
      <c r="E65" s="20" t="s">
        <v>31</v>
      </c>
      <c r="F65" s="21" t="s">
        <v>244</v>
      </c>
      <c r="G65" s="21" t="s">
        <v>240</v>
      </c>
      <c r="H65" s="21">
        <v>50</v>
      </c>
      <c r="I65" s="33" t="s">
        <v>252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</row>
    <row r="66" spans="1:84" s="12" customFormat="1" ht="82.5" customHeight="1" x14ac:dyDescent="0.25">
      <c r="A66" s="31">
        <v>64</v>
      </c>
      <c r="B66" s="11">
        <v>4</v>
      </c>
      <c r="C66" s="20" t="s">
        <v>16</v>
      </c>
      <c r="D66" s="21" t="s">
        <v>245</v>
      </c>
      <c r="E66" s="20" t="s">
        <v>32</v>
      </c>
      <c r="F66" s="21" t="s">
        <v>246</v>
      </c>
      <c r="G66" s="11" t="s">
        <v>254</v>
      </c>
      <c r="H66" s="21">
        <v>10</v>
      </c>
      <c r="I66" s="33" t="s">
        <v>253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</row>
    <row r="67" spans="1:84" s="12" customFormat="1" ht="107.25" customHeight="1" x14ac:dyDescent="0.25">
      <c r="A67" s="31">
        <v>65</v>
      </c>
      <c r="B67" s="11">
        <v>5</v>
      </c>
      <c r="C67" s="20" t="s">
        <v>16</v>
      </c>
      <c r="D67" s="21" t="s">
        <v>247</v>
      </c>
      <c r="E67" s="20" t="s">
        <v>31</v>
      </c>
      <c r="F67" s="21" t="s">
        <v>248</v>
      </c>
      <c r="G67" s="21" t="s">
        <v>255</v>
      </c>
      <c r="H67" s="21">
        <v>15</v>
      </c>
      <c r="I67" s="33" t="s">
        <v>256</v>
      </c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</row>
    <row r="68" spans="1:84" s="12" customFormat="1" ht="88.5" customHeight="1" x14ac:dyDescent="0.25">
      <c r="A68" s="31">
        <v>66</v>
      </c>
      <c r="B68" s="11">
        <v>6</v>
      </c>
      <c r="C68" s="20" t="s">
        <v>16</v>
      </c>
      <c r="D68" s="21" t="s">
        <v>249</v>
      </c>
      <c r="E68" s="20" t="s">
        <v>31</v>
      </c>
      <c r="F68" s="21" t="s">
        <v>250</v>
      </c>
      <c r="G68" s="21" t="s">
        <v>240</v>
      </c>
      <c r="H68" s="21">
        <v>50</v>
      </c>
      <c r="I68" s="33" t="s">
        <v>252</v>
      </c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</row>
    <row r="69" spans="1:84" s="12" customFormat="1" ht="71.25" customHeight="1" x14ac:dyDescent="0.25">
      <c r="A69" s="31">
        <v>67</v>
      </c>
      <c r="B69" s="11">
        <v>7</v>
      </c>
      <c r="C69" s="20" t="s">
        <v>16</v>
      </c>
      <c r="D69" s="23" t="s">
        <v>259</v>
      </c>
      <c r="E69" s="20" t="s">
        <v>31</v>
      </c>
      <c r="F69" s="21" t="s">
        <v>251</v>
      </c>
      <c r="G69" s="21" t="s">
        <v>257</v>
      </c>
      <c r="H69" s="21">
        <v>15</v>
      </c>
      <c r="I69" s="33" t="s">
        <v>258</v>
      </c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</row>
    <row r="70" spans="1:84" ht="110.25" customHeight="1" x14ac:dyDescent="0.25">
      <c r="A70" s="31">
        <v>68</v>
      </c>
      <c r="B70" s="12">
        <v>1</v>
      </c>
      <c r="C70" s="39" t="s">
        <v>8</v>
      </c>
      <c r="D70" s="39" t="s">
        <v>154</v>
      </c>
      <c r="E70" s="20" t="s">
        <v>31</v>
      </c>
      <c r="F70" s="20" t="s">
        <v>157</v>
      </c>
      <c r="G70" s="20" t="s">
        <v>158</v>
      </c>
      <c r="H70" s="12">
        <v>30</v>
      </c>
      <c r="I70" s="34" t="s">
        <v>273</v>
      </c>
      <c r="CE70" s="14"/>
      <c r="CF70" s="14"/>
    </row>
    <row r="71" spans="1:84" ht="93.75" x14ac:dyDescent="0.25">
      <c r="A71" s="31">
        <v>69</v>
      </c>
      <c r="B71" s="12">
        <v>2</v>
      </c>
      <c r="C71" s="39" t="s">
        <v>8</v>
      </c>
      <c r="D71" s="20" t="s">
        <v>154</v>
      </c>
      <c r="E71" s="20" t="s">
        <v>32</v>
      </c>
      <c r="F71" s="20" t="s">
        <v>155</v>
      </c>
      <c r="G71" s="20" t="s">
        <v>156</v>
      </c>
      <c r="H71" s="12">
        <v>15</v>
      </c>
      <c r="I71" s="34" t="s">
        <v>159</v>
      </c>
      <c r="CE71" s="14"/>
      <c r="CF71" s="14"/>
    </row>
    <row r="72" spans="1:84" ht="84" customHeight="1" thickBot="1" x14ac:dyDescent="0.3">
      <c r="A72" s="31">
        <v>70</v>
      </c>
      <c r="B72" s="12">
        <v>3</v>
      </c>
      <c r="C72" s="45" t="s">
        <v>8</v>
      </c>
      <c r="D72" s="45" t="s">
        <v>160</v>
      </c>
      <c r="E72" s="46" t="s">
        <v>31</v>
      </c>
      <c r="F72" s="46" t="s">
        <v>161</v>
      </c>
      <c r="G72" s="46" t="s">
        <v>162</v>
      </c>
      <c r="H72" s="36">
        <v>30</v>
      </c>
      <c r="I72" s="47" t="s">
        <v>268</v>
      </c>
      <c r="CE72" s="14"/>
      <c r="CF72" s="14"/>
    </row>
    <row r="73" spans="1:84" ht="84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CE73" s="14"/>
      <c r="CF73" s="14"/>
    </row>
    <row r="74" spans="1:84" ht="87" customHeight="1" x14ac:dyDescent="0.25">
      <c r="A74" s="13"/>
      <c r="B74" s="13"/>
      <c r="C74" s="13"/>
      <c r="D74" s="13"/>
      <c r="E74" s="13"/>
      <c r="F74" s="13"/>
      <c r="G74" s="13"/>
      <c r="H74" s="13"/>
      <c r="I74" s="13"/>
      <c r="K74" s="13" t="s">
        <v>163</v>
      </c>
      <c r="CE74" s="14"/>
      <c r="CF74" s="14"/>
    </row>
    <row r="75" spans="1:84" ht="97.5" customHeight="1" x14ac:dyDescent="0.25">
      <c r="A75" s="13"/>
      <c r="B75" s="13"/>
      <c r="C75" s="13"/>
      <c r="D75" s="13"/>
      <c r="E75" s="13"/>
      <c r="F75" s="13"/>
      <c r="G75" s="13"/>
      <c r="H75" s="13"/>
      <c r="I75" s="13"/>
      <c r="CE75" s="14"/>
      <c r="CF75" s="14"/>
    </row>
    <row r="76" spans="1:84" ht="138" customHeight="1" x14ac:dyDescent="0.25">
      <c r="A76" s="13"/>
      <c r="B76" s="13"/>
      <c r="C76" s="13"/>
      <c r="D76" s="13"/>
      <c r="E76" s="13"/>
      <c r="F76" s="13"/>
      <c r="G76" s="13"/>
      <c r="H76" s="13"/>
      <c r="I76" s="13"/>
      <c r="CE76" s="14"/>
      <c r="CF76" s="14"/>
    </row>
    <row r="77" spans="1:84" ht="153" customHeight="1" x14ac:dyDescent="0.25">
      <c r="A77" s="13"/>
      <c r="B77" s="13"/>
      <c r="C77" s="13"/>
      <c r="D77" s="13"/>
      <c r="E77" s="13"/>
      <c r="F77" s="13"/>
      <c r="G77" s="13"/>
      <c r="H77" s="13"/>
      <c r="I77" s="13"/>
      <c r="CE77" s="14"/>
      <c r="CF77" s="14"/>
    </row>
    <row r="78" spans="1:84" ht="129.94999999999999" customHeight="1" x14ac:dyDescent="0.25">
      <c r="A78" s="13"/>
      <c r="B78" s="13"/>
      <c r="C78" s="13"/>
      <c r="D78" s="13"/>
      <c r="E78" s="13"/>
      <c r="F78" s="13"/>
      <c r="G78" s="13"/>
      <c r="H78" s="13"/>
      <c r="I78" s="13"/>
      <c r="CE78" s="14"/>
      <c r="CF78" s="14"/>
    </row>
    <row r="79" spans="1:84" ht="125.1" customHeight="1" x14ac:dyDescent="0.25">
      <c r="A79" s="13"/>
      <c r="B79" s="13"/>
      <c r="C79" s="13"/>
      <c r="D79" s="13"/>
      <c r="E79" s="13"/>
      <c r="F79" s="13"/>
      <c r="G79" s="13"/>
      <c r="H79" s="13"/>
      <c r="I79" s="13"/>
      <c r="CE79" s="14"/>
      <c r="CF79" s="14"/>
    </row>
    <row r="80" spans="1:84" ht="120" customHeight="1" x14ac:dyDescent="0.25">
      <c r="A80" s="13"/>
      <c r="B80" s="13"/>
      <c r="C80" s="13"/>
      <c r="D80" s="13"/>
      <c r="E80" s="13"/>
      <c r="F80" s="13"/>
      <c r="G80" s="13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</row>
    <row r="81" spans="1:84" ht="102.75" customHeight="1" x14ac:dyDescent="0.25">
      <c r="A81" s="13"/>
      <c r="B81" s="13"/>
      <c r="C81" s="13"/>
      <c r="D81" s="13"/>
      <c r="E81" s="13"/>
      <c r="F81" s="13"/>
      <c r="G81" s="13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</row>
    <row r="82" spans="1:84" ht="102.75" customHeight="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</row>
    <row r="83" spans="1:84" ht="81.75" customHeight="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</row>
    <row r="84" spans="1:84" ht="79.5" customHeight="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</row>
    <row r="85" spans="1:84" ht="92.1" customHeight="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</row>
    <row r="86" spans="1:84" ht="50.45" customHeight="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</row>
    <row r="87" spans="1:84" ht="51.95" customHeight="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</row>
    <row r="88" spans="1:84" ht="65.45" customHeight="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</row>
    <row r="89" spans="1:84" s="15" customFormat="1" ht="163.5" customHeight="1" x14ac:dyDescent="0.25">
      <c r="A89" s="13"/>
      <c r="B89" s="13"/>
      <c r="C89" s="13"/>
      <c r="D89" s="13"/>
      <c r="E89" s="13"/>
      <c r="F89" s="13"/>
      <c r="G89" s="13"/>
      <c r="H89" s="13"/>
      <c r="I89" s="13"/>
    </row>
    <row r="90" spans="1:84" s="15" customFormat="1" ht="80.25" customHeight="1" x14ac:dyDescent="0.25">
      <c r="A90" s="13"/>
      <c r="B90" s="13"/>
      <c r="C90" s="13"/>
      <c r="D90" s="13"/>
      <c r="E90" s="13"/>
      <c r="F90" s="13"/>
      <c r="G90" s="13"/>
      <c r="H90" s="13"/>
      <c r="I90" s="13"/>
    </row>
    <row r="91" spans="1:84" s="15" customFormat="1" ht="102.75" customHeight="1" x14ac:dyDescent="0.25">
      <c r="A91" s="13"/>
      <c r="B91" s="13"/>
      <c r="C91" s="13"/>
      <c r="D91" s="13"/>
      <c r="E91" s="13"/>
      <c r="F91" s="13"/>
      <c r="G91" s="13"/>
      <c r="H91" s="13"/>
      <c r="I91" s="13"/>
    </row>
    <row r="92" spans="1:84" s="13" customFormat="1" x14ac:dyDescent="0.25"/>
    <row r="93" spans="1:84" s="13" customFormat="1" x14ac:dyDescent="0.25"/>
    <row r="94" spans="1:84" s="13" customFormat="1" ht="114" customHeight="1" x14ac:dyDescent="0.25"/>
    <row r="95" spans="1:84" s="13" customFormat="1" x14ac:dyDescent="0.25"/>
    <row r="96" spans="1:84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pans="2:9" s="13" customFormat="1" x14ac:dyDescent="0.25"/>
    <row r="626" spans="2:9" s="13" customFormat="1" x14ac:dyDescent="0.25"/>
    <row r="627" spans="2:9" s="13" customFormat="1" x14ac:dyDescent="0.25"/>
    <row r="628" spans="2:9" s="13" customFormat="1" x14ac:dyDescent="0.25">
      <c r="B628" s="14"/>
      <c r="C628" s="14"/>
      <c r="D628" s="14"/>
      <c r="E628" s="14"/>
      <c r="F628" s="14"/>
      <c r="G628" s="14"/>
      <c r="H628" s="14"/>
      <c r="I628" s="12"/>
    </row>
    <row r="629" spans="2:9" s="13" customFormat="1" x14ac:dyDescent="0.25">
      <c r="B629" s="14"/>
      <c r="C629" s="14"/>
      <c r="D629" s="14"/>
      <c r="E629" s="14"/>
      <c r="F629" s="14"/>
      <c r="G629" s="14"/>
      <c r="H629" s="14"/>
      <c r="I629" s="12"/>
    </row>
    <row r="630" spans="2:9" s="13" customFormat="1" x14ac:dyDescent="0.25">
      <c r="B630" s="14"/>
      <c r="C630" s="14"/>
      <c r="D630" s="14"/>
      <c r="E630" s="14"/>
      <c r="F630" s="14"/>
      <c r="G630" s="14"/>
      <c r="H630" s="14"/>
      <c r="I630" s="12"/>
    </row>
    <row r="631" spans="2:9" s="13" customFormat="1" x14ac:dyDescent="0.25">
      <c r="B631" s="14"/>
      <c r="C631" s="14"/>
      <c r="D631" s="14"/>
      <c r="E631" s="14"/>
      <c r="F631" s="14"/>
      <c r="G631" s="14"/>
      <c r="H631" s="14"/>
      <c r="I631" s="12"/>
    </row>
    <row r="632" spans="2:9" s="13" customFormat="1" x14ac:dyDescent="0.25">
      <c r="B632" s="14"/>
      <c r="C632" s="14"/>
      <c r="D632" s="14"/>
      <c r="E632" s="14"/>
      <c r="F632" s="14"/>
      <c r="G632" s="14"/>
      <c r="H632" s="14"/>
      <c r="I632" s="12"/>
    </row>
    <row r="633" spans="2:9" s="13" customFormat="1" x14ac:dyDescent="0.25">
      <c r="B633" s="14"/>
      <c r="C633" s="14"/>
      <c r="D633" s="14"/>
      <c r="E633" s="14"/>
      <c r="F633" s="14"/>
      <c r="G633" s="14"/>
      <c r="H633" s="14"/>
      <c r="I633" s="12"/>
    </row>
    <row r="634" spans="2:9" s="13" customFormat="1" x14ac:dyDescent="0.25">
      <c r="B634" s="14"/>
      <c r="C634" s="14"/>
      <c r="D634" s="14"/>
      <c r="E634" s="14"/>
      <c r="F634" s="14"/>
      <c r="G634" s="14"/>
      <c r="H634" s="14"/>
      <c r="I634" s="12"/>
    </row>
    <row r="635" spans="2:9" s="13" customFormat="1" x14ac:dyDescent="0.25">
      <c r="B635" s="14"/>
      <c r="C635" s="14"/>
      <c r="D635" s="14"/>
      <c r="E635" s="14"/>
      <c r="F635" s="14"/>
      <c r="G635" s="14"/>
      <c r="H635" s="14"/>
      <c r="I635" s="12"/>
    </row>
    <row r="636" spans="2:9" s="13" customFormat="1" x14ac:dyDescent="0.25">
      <c r="B636" s="14"/>
      <c r="C636" s="14"/>
      <c r="D636" s="14"/>
      <c r="E636" s="14"/>
      <c r="F636" s="14"/>
      <c r="G636" s="14"/>
      <c r="H636" s="14"/>
      <c r="I636" s="12"/>
    </row>
    <row r="637" spans="2:9" s="13" customFormat="1" x14ac:dyDescent="0.25">
      <c r="B637" s="14"/>
      <c r="C637" s="14"/>
      <c r="D637" s="14"/>
      <c r="E637" s="14"/>
      <c r="F637" s="14"/>
      <c r="G637" s="14"/>
      <c r="H637" s="14"/>
      <c r="I637" s="12"/>
    </row>
    <row r="638" spans="2:9" s="13" customFormat="1" x14ac:dyDescent="0.25">
      <c r="B638" s="14"/>
      <c r="C638" s="14"/>
      <c r="D638" s="14"/>
      <c r="E638" s="14"/>
      <c r="F638" s="14"/>
      <c r="G638" s="14"/>
      <c r="H638" s="14"/>
      <c r="I638" s="12"/>
    </row>
    <row r="639" spans="2:9" s="13" customFormat="1" x14ac:dyDescent="0.25">
      <c r="B639" s="14"/>
      <c r="C639" s="14"/>
      <c r="D639" s="14"/>
      <c r="E639" s="14"/>
      <c r="F639" s="14"/>
      <c r="G639" s="14"/>
      <c r="H639" s="14"/>
      <c r="I639" s="12"/>
    </row>
    <row r="640" spans="2:9" s="13" customFormat="1" x14ac:dyDescent="0.25">
      <c r="B640" s="14"/>
      <c r="C640" s="14"/>
      <c r="D640" s="14"/>
      <c r="E640" s="14"/>
      <c r="F640" s="14"/>
      <c r="G640" s="14"/>
      <c r="H640" s="14"/>
      <c r="I640" s="12"/>
    </row>
    <row r="641" spans="1:9" s="13" customFormat="1" x14ac:dyDescent="0.25">
      <c r="B641" s="14"/>
      <c r="C641" s="14"/>
      <c r="D641" s="14"/>
      <c r="E641" s="14"/>
      <c r="F641" s="14"/>
      <c r="G641" s="14"/>
      <c r="H641" s="14"/>
      <c r="I641" s="12"/>
    </row>
    <row r="642" spans="1:9" s="13" customFormat="1" x14ac:dyDescent="0.25">
      <c r="A642" s="14"/>
      <c r="B642" s="14"/>
      <c r="C642" s="14"/>
      <c r="D642" s="14"/>
      <c r="E642" s="14"/>
      <c r="F642" s="14"/>
      <c r="G642" s="14"/>
      <c r="H642" s="14"/>
      <c r="I642" s="12"/>
    </row>
    <row r="643" spans="1:9" s="13" customFormat="1" x14ac:dyDescent="0.25">
      <c r="A643" s="14"/>
      <c r="B643" s="14"/>
      <c r="C643" s="14"/>
      <c r="D643" s="14"/>
      <c r="E643" s="14"/>
      <c r="F643" s="14"/>
      <c r="G643" s="14"/>
      <c r="H643" s="14"/>
      <c r="I643" s="12"/>
    </row>
    <row r="644" spans="1:9" s="13" customFormat="1" x14ac:dyDescent="0.25">
      <c r="A644" s="14"/>
      <c r="B644" s="14"/>
      <c r="C644" s="14"/>
      <c r="D644" s="14"/>
      <c r="E644" s="14"/>
      <c r="F644" s="14"/>
      <c r="G644" s="14"/>
      <c r="H644" s="14"/>
      <c r="I644" s="12"/>
    </row>
    <row r="645" spans="1:9" s="13" customFormat="1" x14ac:dyDescent="0.25">
      <c r="A645" s="14"/>
      <c r="B645" s="14"/>
      <c r="C645" s="14"/>
      <c r="D645" s="14"/>
      <c r="E645" s="14"/>
      <c r="F645" s="14"/>
      <c r="G645" s="14"/>
      <c r="H645" s="14"/>
      <c r="I645" s="12"/>
    </row>
    <row r="646" spans="1:9" s="13" customFormat="1" x14ac:dyDescent="0.25">
      <c r="A646" s="14"/>
      <c r="B646" s="14"/>
      <c r="C646" s="14"/>
      <c r="D646" s="14"/>
      <c r="E646" s="14"/>
      <c r="F646" s="14"/>
      <c r="G646" s="14"/>
      <c r="H646" s="14"/>
      <c r="I646" s="12"/>
    </row>
    <row r="647" spans="1:9" s="13" customFormat="1" x14ac:dyDescent="0.25">
      <c r="A647" s="14"/>
      <c r="B647" s="14"/>
      <c r="C647" s="14"/>
      <c r="D647" s="14"/>
      <c r="E647" s="14"/>
      <c r="F647" s="14"/>
      <c r="G647" s="14"/>
      <c r="H647" s="14"/>
      <c r="I647" s="12"/>
    </row>
    <row r="648" spans="1:9" s="13" customFormat="1" x14ac:dyDescent="0.25">
      <c r="A648" s="14"/>
      <c r="B648" s="14"/>
      <c r="C648" s="14"/>
      <c r="D648" s="14"/>
      <c r="E648" s="14"/>
      <c r="F648" s="14"/>
      <c r="G648" s="14"/>
      <c r="H648" s="14"/>
      <c r="I648" s="12"/>
    </row>
    <row r="649" spans="1:9" s="13" customFormat="1" x14ac:dyDescent="0.25">
      <c r="A649" s="14"/>
      <c r="B649" s="14"/>
      <c r="C649" s="14"/>
      <c r="D649" s="14"/>
      <c r="E649" s="14"/>
      <c r="F649" s="14"/>
      <c r="G649" s="14"/>
      <c r="H649" s="14"/>
      <c r="I649" s="12"/>
    </row>
    <row r="650" spans="1:9" s="13" customFormat="1" x14ac:dyDescent="0.25">
      <c r="A650" s="14"/>
      <c r="B650" s="14"/>
      <c r="C650" s="14"/>
      <c r="D650" s="14"/>
      <c r="E650" s="14"/>
      <c r="F650" s="14"/>
      <c r="G650" s="14"/>
      <c r="H650" s="14"/>
      <c r="I650" s="12"/>
    </row>
    <row r="651" spans="1:9" s="13" customFormat="1" x14ac:dyDescent="0.25">
      <c r="A651" s="14"/>
      <c r="B651" s="14"/>
      <c r="C651" s="14"/>
      <c r="D651" s="14"/>
      <c r="E651" s="14"/>
      <c r="F651" s="14"/>
      <c r="G651" s="14"/>
      <c r="H651" s="14"/>
      <c r="I651" s="12"/>
    </row>
    <row r="652" spans="1:9" s="13" customFormat="1" x14ac:dyDescent="0.25">
      <c r="A652" s="14"/>
      <c r="B652" s="14"/>
      <c r="C652" s="14"/>
      <c r="D652" s="14"/>
      <c r="E652" s="14"/>
      <c r="F652" s="14"/>
      <c r="G652" s="14"/>
      <c r="H652" s="14"/>
      <c r="I652" s="12"/>
    </row>
    <row r="653" spans="1:9" s="13" customFormat="1" x14ac:dyDescent="0.25">
      <c r="A653" s="14"/>
      <c r="B653" s="14"/>
      <c r="C653" s="14"/>
      <c r="D653" s="14"/>
      <c r="E653" s="14"/>
      <c r="F653" s="14"/>
      <c r="G653" s="14"/>
      <c r="H653" s="14"/>
      <c r="I653" s="12"/>
    </row>
    <row r="654" spans="1:9" s="13" customFormat="1" x14ac:dyDescent="0.25">
      <c r="A654" s="14"/>
      <c r="B654" s="14"/>
      <c r="C654" s="14"/>
      <c r="D654" s="14"/>
      <c r="E654" s="14"/>
      <c r="F654" s="14"/>
      <c r="G654" s="14"/>
      <c r="H654" s="14"/>
      <c r="I654" s="12"/>
    </row>
    <row r="655" spans="1:9" s="13" customFormat="1" x14ac:dyDescent="0.25">
      <c r="A655" s="14"/>
      <c r="B655" s="14"/>
      <c r="C655" s="14"/>
      <c r="D655" s="14"/>
      <c r="E655" s="14"/>
      <c r="F655" s="14"/>
      <c r="G655" s="14"/>
      <c r="H655" s="14"/>
      <c r="I655" s="12"/>
    </row>
    <row r="656" spans="1:9" s="13" customFormat="1" x14ac:dyDescent="0.25">
      <c r="A656" s="14"/>
      <c r="B656" s="14"/>
      <c r="C656" s="14"/>
      <c r="D656" s="14"/>
      <c r="E656" s="14"/>
      <c r="F656" s="14"/>
      <c r="G656" s="14"/>
      <c r="H656" s="14"/>
      <c r="I656" s="12"/>
    </row>
    <row r="657" spans="1:9" s="13" customFormat="1" x14ac:dyDescent="0.25">
      <c r="A657" s="14"/>
      <c r="B657" s="14"/>
      <c r="C657" s="14"/>
      <c r="D657" s="14"/>
      <c r="E657" s="14"/>
      <c r="F657" s="14"/>
      <c r="G657" s="14"/>
      <c r="H657" s="14"/>
      <c r="I657" s="12"/>
    </row>
    <row r="658" spans="1:9" s="13" customFormat="1" x14ac:dyDescent="0.25">
      <c r="A658" s="14"/>
      <c r="B658" s="14"/>
      <c r="C658" s="14"/>
      <c r="D658" s="14"/>
      <c r="E658" s="14"/>
      <c r="F658" s="14"/>
      <c r="G658" s="14"/>
      <c r="H658" s="14"/>
      <c r="I658" s="12"/>
    </row>
    <row r="659" spans="1:9" s="13" customFormat="1" x14ac:dyDescent="0.25">
      <c r="A659" s="14"/>
      <c r="B659" s="14"/>
      <c r="C659" s="14"/>
      <c r="D659" s="14"/>
      <c r="E659" s="14"/>
      <c r="F659" s="14"/>
      <c r="G659" s="14"/>
      <c r="H659" s="14"/>
      <c r="I659" s="12"/>
    </row>
    <row r="660" spans="1:9" s="13" customFormat="1" x14ac:dyDescent="0.25">
      <c r="A660" s="14"/>
      <c r="B660" s="14"/>
      <c r="C660" s="14"/>
      <c r="D660" s="14"/>
      <c r="E660" s="14"/>
      <c r="F660" s="14"/>
      <c r="G660" s="14"/>
      <c r="H660" s="14"/>
      <c r="I660" s="12"/>
    </row>
    <row r="661" spans="1:9" s="13" customFormat="1" x14ac:dyDescent="0.25">
      <c r="A661" s="14"/>
      <c r="B661" s="14"/>
      <c r="C661" s="14"/>
      <c r="D661" s="14"/>
      <c r="E661" s="14"/>
      <c r="F661" s="14"/>
      <c r="G661" s="14"/>
      <c r="H661" s="14"/>
      <c r="I661" s="12"/>
    </row>
    <row r="662" spans="1:9" s="13" customFormat="1" x14ac:dyDescent="0.25">
      <c r="A662" s="14"/>
      <c r="B662" s="14"/>
      <c r="C662" s="14"/>
      <c r="D662" s="14"/>
      <c r="E662" s="14"/>
      <c r="F662" s="14"/>
      <c r="G662" s="14"/>
      <c r="H662" s="14"/>
      <c r="I662" s="12"/>
    </row>
    <row r="663" spans="1:9" s="13" customFormat="1" x14ac:dyDescent="0.25">
      <c r="A663" s="14"/>
      <c r="B663" s="14"/>
      <c r="C663" s="14"/>
      <c r="D663" s="14"/>
      <c r="E663" s="14"/>
      <c r="F663" s="14"/>
      <c r="G663" s="14"/>
      <c r="H663" s="14"/>
      <c r="I663" s="12"/>
    </row>
    <row r="664" spans="1:9" s="13" customFormat="1" x14ac:dyDescent="0.25">
      <c r="A664" s="14"/>
      <c r="B664" s="14"/>
      <c r="C664" s="14"/>
      <c r="D664" s="14"/>
      <c r="E664" s="14"/>
      <c r="F664" s="14"/>
      <c r="G664" s="14"/>
      <c r="H664" s="14"/>
      <c r="I664" s="12"/>
    </row>
    <row r="665" spans="1:9" s="13" customFormat="1" x14ac:dyDescent="0.25">
      <c r="A665" s="14"/>
      <c r="B665" s="14"/>
      <c r="C665" s="14"/>
      <c r="D665" s="14"/>
      <c r="E665" s="14"/>
      <c r="F665" s="14"/>
      <c r="G665" s="14"/>
      <c r="H665" s="14"/>
      <c r="I665" s="12"/>
    </row>
    <row r="666" spans="1:9" s="13" customFormat="1" x14ac:dyDescent="0.25">
      <c r="A666" s="14"/>
      <c r="B666" s="14"/>
      <c r="C666" s="14"/>
      <c r="D666" s="14"/>
      <c r="E666" s="14"/>
      <c r="F666" s="14"/>
      <c r="G666" s="14"/>
      <c r="H666" s="14"/>
      <c r="I666" s="12"/>
    </row>
    <row r="667" spans="1:9" s="13" customFormat="1" x14ac:dyDescent="0.25">
      <c r="A667" s="14"/>
      <c r="B667" s="14"/>
      <c r="C667" s="14"/>
      <c r="D667" s="14"/>
      <c r="E667" s="14"/>
      <c r="F667" s="14"/>
      <c r="G667" s="14"/>
      <c r="H667" s="14"/>
      <c r="I667" s="12"/>
    </row>
    <row r="668" spans="1:9" s="13" customFormat="1" x14ac:dyDescent="0.25">
      <c r="A668" s="14"/>
      <c r="B668" s="14"/>
      <c r="C668" s="14"/>
      <c r="D668" s="14"/>
      <c r="E668" s="14"/>
      <c r="F668" s="14"/>
      <c r="G668" s="14"/>
      <c r="H668" s="14"/>
      <c r="I668" s="12"/>
    </row>
    <row r="669" spans="1:9" s="13" customFormat="1" x14ac:dyDescent="0.25">
      <c r="A669" s="14"/>
      <c r="B669" s="14"/>
      <c r="C669" s="14"/>
      <c r="D669" s="14"/>
      <c r="E669" s="14"/>
      <c r="F669" s="14"/>
      <c r="G669" s="14"/>
      <c r="H669" s="14"/>
      <c r="I669" s="12"/>
    </row>
    <row r="670" spans="1:9" s="13" customFormat="1" x14ac:dyDescent="0.25">
      <c r="A670" s="14"/>
      <c r="B670" s="14"/>
      <c r="C670" s="14"/>
      <c r="D670" s="14"/>
      <c r="E670" s="14"/>
      <c r="F670" s="14"/>
      <c r="G670" s="14"/>
      <c r="H670" s="14"/>
      <c r="I670" s="12"/>
    </row>
    <row r="671" spans="1:9" s="13" customFormat="1" x14ac:dyDescent="0.25">
      <c r="A671" s="14"/>
      <c r="B671" s="14"/>
      <c r="C671" s="14"/>
      <c r="D671" s="14"/>
      <c r="E671" s="14"/>
      <c r="F671" s="14"/>
      <c r="G671" s="14"/>
      <c r="H671" s="14"/>
      <c r="I671" s="12"/>
    </row>
    <row r="672" spans="1:9" s="13" customFormat="1" x14ac:dyDescent="0.25">
      <c r="A672" s="14"/>
      <c r="B672" s="14"/>
      <c r="C672" s="14"/>
      <c r="D672" s="14"/>
      <c r="E672" s="14"/>
      <c r="F672" s="14"/>
      <c r="G672" s="14"/>
      <c r="H672" s="14"/>
      <c r="I672" s="12"/>
    </row>
    <row r="673" spans="1:9" s="13" customFormat="1" x14ac:dyDescent="0.25">
      <c r="A673" s="14"/>
      <c r="B673" s="14"/>
      <c r="C673" s="14"/>
      <c r="D673" s="14"/>
      <c r="E673" s="14"/>
      <c r="F673" s="14"/>
      <c r="G673" s="14"/>
      <c r="H673" s="14"/>
      <c r="I673" s="12"/>
    </row>
    <row r="674" spans="1:9" s="13" customFormat="1" x14ac:dyDescent="0.25">
      <c r="A674" s="14"/>
      <c r="B674" s="14"/>
      <c r="C674" s="14"/>
      <c r="D674" s="14"/>
      <c r="E674" s="14"/>
      <c r="F674" s="14"/>
      <c r="G674" s="14"/>
      <c r="H674" s="14"/>
      <c r="I674" s="12"/>
    </row>
    <row r="675" spans="1:9" s="13" customFormat="1" x14ac:dyDescent="0.25">
      <c r="A675" s="14"/>
      <c r="B675" s="14"/>
      <c r="C675" s="14"/>
      <c r="D675" s="14"/>
      <c r="E675" s="14"/>
      <c r="F675" s="14"/>
      <c r="G675" s="14"/>
      <c r="H675" s="14"/>
      <c r="I675" s="12"/>
    </row>
    <row r="676" spans="1:9" s="13" customFormat="1" x14ac:dyDescent="0.25">
      <c r="A676" s="14"/>
      <c r="B676" s="14"/>
      <c r="C676" s="14"/>
      <c r="D676" s="14"/>
      <c r="E676" s="14"/>
      <c r="F676" s="14"/>
      <c r="G676" s="14"/>
      <c r="H676" s="14"/>
      <c r="I676" s="12"/>
    </row>
    <row r="677" spans="1:9" s="13" customFormat="1" x14ac:dyDescent="0.25">
      <c r="A677" s="14"/>
      <c r="B677" s="14"/>
      <c r="C677" s="14"/>
      <c r="D677" s="14"/>
      <c r="E677" s="14"/>
      <c r="F677" s="14"/>
      <c r="G677" s="14"/>
      <c r="H677" s="14"/>
      <c r="I677" s="12"/>
    </row>
    <row r="678" spans="1:9" s="13" customFormat="1" x14ac:dyDescent="0.25">
      <c r="A678" s="14"/>
      <c r="B678" s="14"/>
      <c r="C678" s="14"/>
      <c r="D678" s="14"/>
      <c r="E678" s="14"/>
      <c r="F678" s="14"/>
      <c r="G678" s="14"/>
      <c r="H678" s="14"/>
      <c r="I678" s="12"/>
    </row>
    <row r="679" spans="1:9" s="13" customFormat="1" x14ac:dyDescent="0.25">
      <c r="A679" s="14"/>
      <c r="B679" s="14"/>
      <c r="C679" s="14"/>
      <c r="D679" s="14"/>
      <c r="E679" s="14"/>
      <c r="F679" s="14"/>
      <c r="G679" s="14"/>
      <c r="H679" s="14"/>
      <c r="I679" s="12"/>
    </row>
    <row r="680" spans="1:9" s="13" customFormat="1" x14ac:dyDescent="0.25">
      <c r="A680" s="14"/>
      <c r="B680" s="14"/>
      <c r="C680" s="14"/>
      <c r="D680" s="14"/>
      <c r="E680" s="14"/>
      <c r="F680" s="14"/>
      <c r="G680" s="14"/>
      <c r="H680" s="14"/>
      <c r="I680" s="12"/>
    </row>
    <row r="681" spans="1:9" s="13" customFormat="1" x14ac:dyDescent="0.25">
      <c r="A681" s="14"/>
      <c r="B681" s="14"/>
      <c r="C681" s="14"/>
      <c r="D681" s="14"/>
      <c r="E681" s="14"/>
      <c r="F681" s="14"/>
      <c r="G681" s="14"/>
      <c r="H681" s="14"/>
      <c r="I681" s="12"/>
    </row>
    <row r="682" spans="1:9" s="13" customFormat="1" x14ac:dyDescent="0.25">
      <c r="A682" s="14"/>
      <c r="B682" s="14"/>
      <c r="C682" s="14"/>
      <c r="D682" s="14"/>
      <c r="E682" s="14"/>
      <c r="F682" s="14"/>
      <c r="G682" s="14"/>
      <c r="H682" s="14"/>
      <c r="I682" s="12"/>
    </row>
  </sheetData>
  <mergeCells count="1">
    <mergeCell ref="A1:I1"/>
  </mergeCells>
  <hyperlinks>
    <hyperlink ref="G50" r:id="rId1" display="https://www.facebook.com/groups/983852835093522/"/>
    <hyperlink ref="G55" r:id="rId2" display="https://www.facebook.com/groups/983852835093522/"/>
    <hyperlink ref="G58" r:id="rId3" display="https://www.facebook.com/groups/983852835093522/"/>
  </hyperlinks>
  <pageMargins left="0.25" right="0.25" top="0.26" bottom="0.2" header="0.17" footer="0.17"/>
  <pageSetup paperSize="9" scale="64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zoomScale="70" zoomScaleNormal="70" workbookViewId="0">
      <selection activeCell="I17" sqref="I17"/>
    </sheetView>
  </sheetViews>
  <sheetFormatPr defaultRowHeight="15" x14ac:dyDescent="0.25"/>
  <cols>
    <col min="1" max="1" width="28" customWidth="1"/>
    <col min="2" max="15" width="15.7109375" customWidth="1"/>
  </cols>
  <sheetData>
    <row r="1" spans="1:16" ht="18.75" customHeight="1" x14ac:dyDescent="0.25">
      <c r="A1" s="53" t="s">
        <v>36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5"/>
    </row>
    <row r="2" spans="1:16" ht="51" customHeight="1" x14ac:dyDescent="0.25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/>
    </row>
    <row r="3" spans="1:16" ht="29.25" customHeight="1" x14ac:dyDescent="0.25">
      <c r="A3" s="52" t="s">
        <v>5</v>
      </c>
      <c r="B3" s="62" t="s">
        <v>25</v>
      </c>
      <c r="C3" s="61" t="s">
        <v>26</v>
      </c>
      <c r="D3" s="52" t="s">
        <v>17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6" ht="18.75" customHeight="1" x14ac:dyDescent="0.25">
      <c r="A4" s="52"/>
      <c r="B4" s="62"/>
      <c r="C4" s="61"/>
      <c r="D4" s="52" t="s">
        <v>27</v>
      </c>
      <c r="E4" s="52"/>
      <c r="F4" s="52"/>
      <c r="G4" s="52"/>
      <c r="H4" s="59" t="s">
        <v>28</v>
      </c>
      <c r="I4" s="60" t="s">
        <v>29</v>
      </c>
      <c r="J4" s="52" t="s">
        <v>24</v>
      </c>
      <c r="K4" s="52"/>
      <c r="L4" s="52"/>
      <c r="M4" s="52"/>
      <c r="N4" s="62" t="s">
        <v>28</v>
      </c>
      <c r="O4" s="61" t="s">
        <v>30</v>
      </c>
      <c r="P4" s="3"/>
    </row>
    <row r="5" spans="1:16" ht="19.5" customHeight="1" x14ac:dyDescent="0.25">
      <c r="A5" s="52"/>
      <c r="B5" s="62"/>
      <c r="C5" s="61"/>
      <c r="D5" s="52"/>
      <c r="E5" s="52"/>
      <c r="F5" s="52"/>
      <c r="G5" s="52"/>
      <c r="H5" s="59"/>
      <c r="I5" s="60"/>
      <c r="J5" s="52"/>
      <c r="K5" s="52"/>
      <c r="L5" s="52"/>
      <c r="M5" s="52"/>
      <c r="N5" s="62"/>
      <c r="O5" s="61"/>
      <c r="P5" s="3"/>
    </row>
    <row r="6" spans="1:16" ht="54.75" customHeight="1" x14ac:dyDescent="0.25">
      <c r="A6" s="52"/>
      <c r="B6" s="62"/>
      <c r="C6" s="61"/>
      <c r="D6" s="16" t="s">
        <v>18</v>
      </c>
      <c r="E6" s="16" t="s">
        <v>19</v>
      </c>
      <c r="F6" s="16" t="s">
        <v>20</v>
      </c>
      <c r="G6" s="16" t="s">
        <v>19</v>
      </c>
      <c r="H6" s="59"/>
      <c r="I6" s="60"/>
      <c r="J6" s="16" t="s">
        <v>18</v>
      </c>
      <c r="K6" s="16" t="s">
        <v>19</v>
      </c>
      <c r="L6" s="16" t="s">
        <v>20</v>
      </c>
      <c r="M6" s="16" t="s">
        <v>19</v>
      </c>
      <c r="N6" s="62"/>
      <c r="O6" s="61"/>
      <c r="P6" s="3"/>
    </row>
    <row r="7" spans="1:16" ht="39.950000000000003" customHeight="1" x14ac:dyDescent="0.25">
      <c r="A7" s="19" t="s">
        <v>6</v>
      </c>
      <c r="B7" s="6">
        <v>1</v>
      </c>
      <c r="C7" s="6">
        <f>I7+O7</f>
        <v>20</v>
      </c>
      <c r="D7" s="6">
        <v>1</v>
      </c>
      <c r="E7" s="6">
        <v>20</v>
      </c>
      <c r="F7" s="6">
        <v>0</v>
      </c>
      <c r="G7" s="6">
        <v>0</v>
      </c>
      <c r="H7" s="7">
        <f>D7+F7</f>
        <v>1</v>
      </c>
      <c r="I7" s="7">
        <f>E7+G7</f>
        <v>20</v>
      </c>
      <c r="J7" s="8">
        <v>0</v>
      </c>
      <c r="K7" s="6">
        <v>0</v>
      </c>
      <c r="L7" s="8">
        <v>0</v>
      </c>
      <c r="M7" s="6">
        <v>0</v>
      </c>
      <c r="N7" s="9">
        <f>J7+L7</f>
        <v>0</v>
      </c>
      <c r="O7" s="7">
        <f>K7+M7</f>
        <v>0</v>
      </c>
      <c r="P7" s="3"/>
    </row>
    <row r="8" spans="1:16" ht="39.950000000000003" customHeight="1" x14ac:dyDescent="0.25">
      <c r="A8" s="19" t="s">
        <v>9</v>
      </c>
      <c r="B8" s="6">
        <f t="shared" ref="B8:B15" si="0">H8+N8</f>
        <v>10</v>
      </c>
      <c r="C8" s="6">
        <f t="shared" ref="C8:C15" si="1">I8+O8</f>
        <v>350</v>
      </c>
      <c r="D8" s="8">
        <v>5</v>
      </c>
      <c r="E8" s="6">
        <v>130</v>
      </c>
      <c r="F8" s="8">
        <v>0</v>
      </c>
      <c r="G8" s="6">
        <v>0</v>
      </c>
      <c r="H8" s="7">
        <f t="shared" ref="H8:H15" si="2">D8+F8</f>
        <v>5</v>
      </c>
      <c r="I8" s="7">
        <f t="shared" ref="I8:I15" si="3">E8+G8</f>
        <v>130</v>
      </c>
      <c r="J8" s="8">
        <v>2</v>
      </c>
      <c r="K8" s="6">
        <v>70</v>
      </c>
      <c r="L8" s="8">
        <v>3</v>
      </c>
      <c r="M8" s="6">
        <v>150</v>
      </c>
      <c r="N8" s="9">
        <f t="shared" ref="N8:N15" si="4">J8+L8</f>
        <v>5</v>
      </c>
      <c r="O8" s="7">
        <f t="shared" ref="O8:O15" si="5">K8+M8</f>
        <v>220</v>
      </c>
    </row>
    <row r="9" spans="1:16" ht="48" customHeight="1" x14ac:dyDescent="0.25">
      <c r="A9" s="19" t="s">
        <v>11</v>
      </c>
      <c r="B9" s="6">
        <f t="shared" si="0"/>
        <v>15</v>
      </c>
      <c r="C9" s="6">
        <f t="shared" si="1"/>
        <v>440</v>
      </c>
      <c r="D9" s="8">
        <v>6</v>
      </c>
      <c r="E9" s="6">
        <v>115</v>
      </c>
      <c r="F9" s="8">
        <v>0</v>
      </c>
      <c r="G9" s="6">
        <v>0</v>
      </c>
      <c r="H9" s="7">
        <f t="shared" si="2"/>
        <v>6</v>
      </c>
      <c r="I9" s="7">
        <f t="shared" si="3"/>
        <v>115</v>
      </c>
      <c r="J9" s="8">
        <v>6</v>
      </c>
      <c r="K9" s="6">
        <v>175</v>
      </c>
      <c r="L9" s="8">
        <v>3</v>
      </c>
      <c r="M9" s="6">
        <v>150</v>
      </c>
      <c r="N9" s="9">
        <f t="shared" si="4"/>
        <v>9</v>
      </c>
      <c r="O9" s="7">
        <f t="shared" si="5"/>
        <v>325</v>
      </c>
    </row>
    <row r="10" spans="1:16" ht="39.950000000000003" customHeight="1" x14ac:dyDescent="0.25">
      <c r="A10" s="19" t="s">
        <v>12</v>
      </c>
      <c r="B10" s="6">
        <f t="shared" si="0"/>
        <v>0</v>
      </c>
      <c r="C10" s="6">
        <f t="shared" si="1"/>
        <v>0</v>
      </c>
      <c r="D10" s="6">
        <v>0</v>
      </c>
      <c r="E10" s="6">
        <v>0</v>
      </c>
      <c r="F10" s="6">
        <v>0</v>
      </c>
      <c r="G10" s="6">
        <v>0</v>
      </c>
      <c r="H10" s="7">
        <f t="shared" si="2"/>
        <v>0</v>
      </c>
      <c r="I10" s="7">
        <f t="shared" si="3"/>
        <v>0</v>
      </c>
      <c r="J10" s="6">
        <v>0</v>
      </c>
      <c r="K10" s="6">
        <v>0</v>
      </c>
      <c r="L10" s="6">
        <v>0</v>
      </c>
      <c r="M10" s="6">
        <v>0</v>
      </c>
      <c r="N10" s="9">
        <f t="shared" si="4"/>
        <v>0</v>
      </c>
      <c r="O10" s="7">
        <f t="shared" si="5"/>
        <v>0</v>
      </c>
    </row>
    <row r="11" spans="1:16" ht="39.950000000000003" customHeight="1" x14ac:dyDescent="0.25">
      <c r="A11" s="19" t="s">
        <v>14</v>
      </c>
      <c r="B11" s="6">
        <f t="shared" si="0"/>
        <v>7</v>
      </c>
      <c r="C11" s="6">
        <f t="shared" si="1"/>
        <v>244</v>
      </c>
      <c r="D11" s="6">
        <v>5</v>
      </c>
      <c r="E11" s="6">
        <v>157</v>
      </c>
      <c r="F11" s="6">
        <v>2</v>
      </c>
      <c r="G11" s="6">
        <v>87</v>
      </c>
      <c r="H11" s="7">
        <f t="shared" si="2"/>
        <v>7</v>
      </c>
      <c r="I11" s="7">
        <f t="shared" si="3"/>
        <v>244</v>
      </c>
      <c r="J11" s="8">
        <v>0</v>
      </c>
      <c r="K11" s="6">
        <v>0</v>
      </c>
      <c r="L11" s="6">
        <v>0</v>
      </c>
      <c r="M11" s="6">
        <v>0</v>
      </c>
      <c r="N11" s="9">
        <f t="shared" si="4"/>
        <v>0</v>
      </c>
      <c r="O11" s="7">
        <f t="shared" si="5"/>
        <v>0</v>
      </c>
    </row>
    <row r="12" spans="1:16" ht="39.950000000000003" customHeight="1" x14ac:dyDescent="0.25">
      <c r="A12" s="19" t="s">
        <v>15</v>
      </c>
      <c r="B12" s="6">
        <f t="shared" si="0"/>
        <v>27</v>
      </c>
      <c r="C12" s="6">
        <f t="shared" si="1"/>
        <v>1415</v>
      </c>
      <c r="D12" s="6">
        <v>15</v>
      </c>
      <c r="E12" s="6">
        <v>875</v>
      </c>
      <c r="F12" s="6">
        <v>5</v>
      </c>
      <c r="G12" s="6">
        <v>305</v>
      </c>
      <c r="H12" s="7">
        <f t="shared" si="2"/>
        <v>20</v>
      </c>
      <c r="I12" s="7">
        <f t="shared" si="3"/>
        <v>1180</v>
      </c>
      <c r="J12" s="8">
        <v>4</v>
      </c>
      <c r="K12" s="6">
        <v>145</v>
      </c>
      <c r="L12" s="6">
        <v>3</v>
      </c>
      <c r="M12" s="6">
        <v>90</v>
      </c>
      <c r="N12" s="9">
        <f t="shared" si="4"/>
        <v>7</v>
      </c>
      <c r="O12" s="7">
        <f t="shared" si="5"/>
        <v>235</v>
      </c>
    </row>
    <row r="13" spans="1:16" ht="39.950000000000003" customHeight="1" x14ac:dyDescent="0.25">
      <c r="A13" s="19" t="s">
        <v>16</v>
      </c>
      <c r="B13" s="6">
        <f t="shared" si="0"/>
        <v>7</v>
      </c>
      <c r="C13" s="6">
        <f t="shared" si="1"/>
        <v>200</v>
      </c>
      <c r="D13" s="6">
        <v>5</v>
      </c>
      <c r="E13" s="6">
        <v>180</v>
      </c>
      <c r="F13" s="6">
        <v>2</v>
      </c>
      <c r="G13" s="6">
        <v>20</v>
      </c>
      <c r="H13" s="7">
        <f t="shared" si="2"/>
        <v>7</v>
      </c>
      <c r="I13" s="7">
        <f t="shared" si="3"/>
        <v>200</v>
      </c>
      <c r="J13" s="6">
        <v>0</v>
      </c>
      <c r="K13" s="6">
        <v>0</v>
      </c>
      <c r="L13" s="6">
        <v>0</v>
      </c>
      <c r="M13" s="6">
        <v>0</v>
      </c>
      <c r="N13" s="9">
        <f t="shared" si="4"/>
        <v>0</v>
      </c>
      <c r="O13" s="7">
        <f t="shared" si="5"/>
        <v>0</v>
      </c>
    </row>
    <row r="14" spans="1:16" ht="39.950000000000003" customHeight="1" x14ac:dyDescent="0.25">
      <c r="A14" s="19" t="s">
        <v>8</v>
      </c>
      <c r="B14" s="6">
        <f t="shared" si="0"/>
        <v>3</v>
      </c>
      <c r="C14" s="6">
        <f t="shared" si="1"/>
        <v>75</v>
      </c>
      <c r="D14" s="6">
        <v>0</v>
      </c>
      <c r="E14" s="6">
        <v>0</v>
      </c>
      <c r="F14" s="6">
        <v>0</v>
      </c>
      <c r="G14" s="6">
        <v>0</v>
      </c>
      <c r="H14" s="7">
        <f t="shared" si="2"/>
        <v>0</v>
      </c>
      <c r="I14" s="7">
        <f t="shared" si="3"/>
        <v>0</v>
      </c>
      <c r="J14" s="6">
        <v>2</v>
      </c>
      <c r="K14" s="6">
        <v>60</v>
      </c>
      <c r="L14" s="6">
        <v>1</v>
      </c>
      <c r="M14" s="6">
        <v>15</v>
      </c>
      <c r="N14" s="9">
        <f t="shared" si="4"/>
        <v>3</v>
      </c>
      <c r="O14" s="7">
        <f t="shared" si="5"/>
        <v>75</v>
      </c>
    </row>
    <row r="15" spans="1:16" ht="39.950000000000003" customHeight="1" x14ac:dyDescent="0.25">
      <c r="A15" s="24" t="s">
        <v>21</v>
      </c>
      <c r="B15" s="6">
        <f t="shared" si="0"/>
        <v>70</v>
      </c>
      <c r="C15" s="6">
        <f t="shared" si="1"/>
        <v>2744</v>
      </c>
      <c r="D15" s="25">
        <f>SUM(D7:D14)</f>
        <v>37</v>
      </c>
      <c r="E15" s="25">
        <f>SUM(E7:E14)</f>
        <v>1477</v>
      </c>
      <c r="F15" s="25">
        <f>SUM(F7:F14)</f>
        <v>9</v>
      </c>
      <c r="G15" s="25">
        <f>SUM(G7:G14)</f>
        <v>412</v>
      </c>
      <c r="H15" s="7">
        <f t="shared" si="2"/>
        <v>46</v>
      </c>
      <c r="I15" s="7">
        <f t="shared" si="3"/>
        <v>1889</v>
      </c>
      <c r="J15" s="25">
        <f>SUM(J7:J14)</f>
        <v>14</v>
      </c>
      <c r="K15" s="26">
        <f>SUM(K7:K14)</f>
        <v>450</v>
      </c>
      <c r="L15" s="26">
        <f>SUM(L7:L14)</f>
        <v>10</v>
      </c>
      <c r="M15" s="26">
        <f>SUM(M7:M14)</f>
        <v>405</v>
      </c>
      <c r="N15" s="9">
        <f t="shared" si="4"/>
        <v>24</v>
      </c>
      <c r="O15" s="7">
        <f t="shared" si="5"/>
        <v>855</v>
      </c>
    </row>
    <row r="16" spans="1:16" ht="15.75" x14ac:dyDescent="0.25">
      <c r="A16" s="1"/>
      <c r="B16" s="1"/>
      <c r="C16" s="1"/>
      <c r="D16" s="1"/>
      <c r="E16" s="1"/>
      <c r="F16" s="1"/>
      <c r="G16" s="1"/>
      <c r="H16" s="10"/>
      <c r="I16" s="1"/>
      <c r="J16" s="1"/>
      <c r="K16" s="1"/>
      <c r="L16" s="1"/>
      <c r="M16" s="1"/>
      <c r="N16" s="1"/>
      <c r="O16" s="1"/>
    </row>
    <row r="17" spans="1:22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22" ht="18.75" x14ac:dyDescent="0.3">
      <c r="B18" s="5"/>
    </row>
    <row r="19" spans="1:22" x14ac:dyDescent="0.25">
      <c r="V19" s="4"/>
    </row>
  </sheetData>
  <mergeCells count="11">
    <mergeCell ref="A3:A6"/>
    <mergeCell ref="A1:O2"/>
    <mergeCell ref="D3:O3"/>
    <mergeCell ref="H4:H6"/>
    <mergeCell ref="I4:I6"/>
    <mergeCell ref="O4:O6"/>
    <mergeCell ref="N4:N6"/>
    <mergeCell ref="D4:G5"/>
    <mergeCell ref="J4:M5"/>
    <mergeCell ref="B3:B6"/>
    <mergeCell ref="C3:C6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план </vt:lpstr>
      <vt:lpstr>стат</vt:lpstr>
      <vt:lpstr>стат!Область_печати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2021-07-14T14:09:32Z</dcterms:modified>
</cp:coreProperties>
</file>