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бщий план" sheetId="1" r:id="rId1"/>
    <sheet name="Статистика" sheetId="2" r:id="rId2"/>
  </sheets>
  <definedNames>
    <definedName name="_xlnm._FilterDatabase" localSheetId="0" hidden="1">'Общий план'!$A$2:$I$130</definedName>
    <definedName name="_xlnm.Print_Titles" localSheetId="0">'Общий план'!$2:$2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2" l="1"/>
  <c r="D11" i="2"/>
  <c r="C11" i="2"/>
  <c r="B11" i="2"/>
  <c r="F10" i="2"/>
  <c r="F9" i="2"/>
  <c r="F8" i="2"/>
  <c r="F7" i="2"/>
  <c r="F6" i="2"/>
  <c r="F5" i="2"/>
  <c r="F4" i="2"/>
  <c r="F3" i="2"/>
  <c r="B12" i="2" l="1"/>
</calcChain>
</file>

<file path=xl/sharedStrings.xml><?xml version="1.0" encoding="utf-8"?>
<sst xmlns="http://schemas.openxmlformats.org/spreadsheetml/2006/main" count="660" uniqueCount="383">
  <si>
    <t>№ п/п</t>
  </si>
  <si>
    <t>Район</t>
  </si>
  <si>
    <t>Наименование мероприятия</t>
  </si>
  <si>
    <t>Дата проведения мероприятия</t>
  </si>
  <si>
    <t>Время проведения мероприятия</t>
  </si>
  <si>
    <t>Название учреждения /  адрес проведения мероприятия/Ссылка</t>
  </si>
  <si>
    <t>Название учреждения,  ФИО ответственного, телефон</t>
  </si>
  <si>
    <t>Основные мероприятия</t>
  </si>
  <si>
    <t>Хорошево-Мневники</t>
  </si>
  <si>
    <t>Выставка художественных работ «Серебряный бор»</t>
  </si>
  <si>
    <t>20.08.2024-20.09.2024</t>
  </si>
  <si>
    <t>ГБУК г.Москвы «ОКЦ СЗАО» ОСП «Клуб «Атом», Маршала Тухачевского ул., д.20, стр.2</t>
  </si>
  <si>
    <t>Южное Тушино</t>
  </si>
  <si>
    <t>Выставка Николая Ларичева «Певец Тушино»</t>
  </si>
  <si>
    <t>26.08.2024-30.09.2024</t>
  </si>
  <si>
    <t>10:00-21:45</t>
  </si>
  <si>
    <t>ГБУК г.Москвы «ОКЦ СЗАО» ОСП «КЦ «Салют», Свободы ул., д. 37</t>
  </si>
  <si>
    <t>ГБУК г.Москвы «ОКЦ СЗАО», ОСП «Клуб «Атом», Маршала Тухачевского ул., д.20, стр.2</t>
  </si>
  <si>
    <t>Покровское-Стрешнево</t>
  </si>
  <si>
    <t>Открытие Доски Почета СЗАО</t>
  </si>
  <si>
    <t>17.00</t>
  </si>
  <si>
    <t>Префектура Северо-Западного административного округа города Москвы, Демина Н.В., 8-495-191-19-55</t>
  </si>
  <si>
    <t>Митино</t>
  </si>
  <si>
    <t>Праздничная программа «С Днем рождения, любимый город!»</t>
  </si>
  <si>
    <t>16.00</t>
  </si>
  <si>
    <t>13:00 - 17:00</t>
  </si>
  <si>
    <t>ГАУК г.Москвы «ПКиО «Бабушкинский» Ландшафтный парк «Митино» г Москва, проезд Новотушинский, д 5 стр 3</t>
  </si>
  <si>
    <t>Щукино</t>
  </si>
  <si>
    <t>Праздник «День города»</t>
  </si>
  <si>
    <t>13.00</t>
  </si>
  <si>
    <t>РОФ СРДВС «Лидер», Спортивно-интеллектуальное пространство «Курчатовец»,       Рогова ул., д.1, корп.1</t>
  </si>
  <si>
    <t>Праздничная программа «Москва, тебе посвящается»</t>
  </si>
  <si>
    <t>15.00</t>
  </si>
  <si>
    <t>Маршала Бирюзова ул., д.32 (сквер)</t>
  </si>
  <si>
    <t>Северное Тушино</t>
  </si>
  <si>
    <t>Праздничная программа, посвященная празднованию Дня города Москвы</t>
  </si>
  <si>
    <t>11:00-19:00, 12:00-16:00</t>
  </si>
  <si>
    <t>ГАУК г.Москвы «МПК «Северное Тушино», г. Москва, вл. 50-70</t>
  </si>
  <si>
    <t>ГАУК г.Москвы «МПК «Северное Тушино», Жменина Дарья Сергеевна, телефон: 8-495-640-73-55 (доб. 205)</t>
  </si>
  <si>
    <t>Концертная программа на Фестивальной площади от МДММ</t>
  </si>
  <si>
    <t>Спортивные и творческие мастер –классы</t>
  </si>
  <si>
    <t>13:00 – 18:00</t>
  </si>
  <si>
    <t>ГАУК г.Москвы «ПКиО «Бабушкинский» Ландшафтный парк «Митино» г Москва, проезд Новотушинский, д 5 стр. 3 Академгородок</t>
  </si>
  <si>
    <t>Торжественное праздничное мероприятие «Ритмы любимого города»</t>
  </si>
  <si>
    <t>12.00</t>
  </si>
  <si>
    <t>«Московская палитра»      Открытие выставки живописи Натальи Соколовской - члена Творческого Союза художников России</t>
  </si>
  <si>
    <t>08.09.2024-29.09.2024</t>
  </si>
  <si>
    <t>ГБУК г.Москвы «ОКЦ СЗАО» ОСП «КЦ «Митино», Митинская ул., д.17, корп.4</t>
  </si>
  <si>
    <t>Концерт учащихся и преподавателей «Я люблю тебя, Москва»</t>
  </si>
  <si>
    <t>18.30</t>
  </si>
  <si>
    <t>ГБУДО г.Москвы «ДМШ им. В.В. Андреева», ул.Живописная, д.1</t>
  </si>
  <si>
    <t>ГБУДО г.Москвы «ДМШ им. В.В. Андреева», Трещалина Е.В., 89850713993</t>
  </si>
  <si>
    <t>VIII Московский городской рок-фестиваль «Rock-PARTY»</t>
  </si>
  <si>
    <t>в течение дня</t>
  </si>
  <si>
    <t>Мемориально-патронатные акции</t>
  </si>
  <si>
    <t>Участие в общегородской мемориально-патронатной акции, возложение цветов</t>
  </si>
  <si>
    <t>Участие в мемориально-патронатной акции</t>
  </si>
  <si>
    <t>«В честь почетного наименования улицы Зенитчиков», пересечение ул.Генерала Белобородова и 1-го Пенягинского пр.</t>
  </si>
  <si>
    <t>15.20</t>
  </si>
  <si>
    <t xml:space="preserve">Участие в мемориально-патронатной акции </t>
  </si>
  <si>
    <t>15.40</t>
  </si>
  <si>
    <t>11.00</t>
  </si>
  <si>
    <t>«Мы помним» в рамках общегородской мемориально-патронатной акции, возложение цветов к Мемориальной доске маршалу бронетанковых войск   А.Х. Бабаджаняну</t>
  </si>
  <si>
    <t>13.30</t>
  </si>
  <si>
    <t>ГБПОУ «МОК Запад», Мемориальная доска маршалу бронетанковых войск   А. Х. Бабаджаняну, пр-т Маршала Жукова, д.3</t>
  </si>
  <si>
    <t>ГБПОУ «МОК Запад»,                  Сохина Э.В., студенты колледжа и педагоги, 89997988112</t>
  </si>
  <si>
    <t>«Мы помним» в рамках общегородской мемориально-патронатной акции, возложение цветов к памятнику маршалу Г.К. Жукову</t>
  </si>
  <si>
    <t>ГБПОУ «МОК Запад», Памятный знак маршалу Г.К. Жукову, пр-т Маршала Жукова, д.3</t>
  </si>
  <si>
    <t>ГБПОУ «МОК Запад»,                  Сохина Э.В., студенты колледжа и педагоги, сквер, 89997988112</t>
  </si>
  <si>
    <t>«Мы помним» в рамках общегородской мемориально-патронатной акции, возложение цветов к памятнику генералу В.В. Глаголеву</t>
  </si>
  <si>
    <t>ГБОУ «Школа №138», Памятный знак генералу В.В.Глаголеву, пересечение ул. Глаголева и ул. Маршала Тухачевского</t>
  </si>
  <si>
    <t>ГБОУ Школа №138,     Куницина Н.А.,  89779550589</t>
  </si>
  <si>
    <t>«Мы помним» в рамках общегородской мемориально-патронатной акции, возложение цветов к памятнику - бюсту   А.В. Суворову территория колледжа</t>
  </si>
  <si>
    <t>09.00</t>
  </si>
  <si>
    <r>
      <t>ГБПОУ «Колледж полиции», Памятный  знак - бюст   А.В. Суворову территория колледжа, кадетский корпус,</t>
    </r>
    <r>
      <rPr>
        <sz val="12"/>
        <color rgb="FF000000"/>
        <rFont val="Courier New"/>
        <family val="3"/>
        <charset val="204"/>
      </rPr>
      <t xml:space="preserve"> </t>
    </r>
    <r>
      <rPr>
        <sz val="14"/>
        <rFont val="Times New Roman"/>
        <family val="1"/>
        <charset val="204"/>
      </rPr>
      <t>ГБПОУ «Колледж полиции», Кадетский корпус, ул.Маршала Тухачевского, д.46</t>
    </r>
  </si>
  <si>
    <t>ГБПОУ «Колледж полиции», Степанова В.И., 89057395046</t>
  </si>
  <si>
    <t>«Мы помним» в рамках общегородской мемориально-патронатной акции, возложение цветов к Мемориальной доске «В память о формировании 4 -го полка московских рабочих 4-й Московской коммунистической  стрелковой дивизии»</t>
  </si>
  <si>
    <t>ГБОУ Школа №1522 им. В.И. Чуркина»,  ул. Народного Ополчения, д.16, к.4</t>
  </si>
  <si>
    <t>ГБОУ Школа №1522 им. В.И.Чуркина», Локшина А.М., 89031723163</t>
  </si>
  <si>
    <t>«Мы помним» в рамках общегородской мемориально-патронатной акции, возложение цветов к Мемориальной доске «Памяти павших воинов 436-го стрелкового полка 155-й стрелковой дивизии»</t>
  </si>
  <si>
    <t>ГБОУ Школа №1522 им. В.И. Чуркина»,  ул. Народного Ополчения, д.16, к.5</t>
  </si>
  <si>
    <t>Памятник маршалу Бирюзову Сергей Семёновичу, , стела,  Бирюзова ул., д.32</t>
  </si>
  <si>
    <t>Управа района Щукино города Москвы, Абрамова Е.В.,                                  8-985-778-08-28</t>
  </si>
  <si>
    <t>Куркино</t>
  </si>
  <si>
    <t>«Мы помним» в рамках общегородской мемориально-патронатной акции, возложение цветов к памятнику 1-му Танковому корпусу</t>
  </si>
  <si>
    <t>Управа района Хорошево-Мневники, Хараузова О.Е. 89264555565, ГБУ ЦДМСИ «Крылья», Рассадина Р.А., 89165151990</t>
  </si>
  <si>
    <t>«Мы помним» в рамках общегородской мемориально-патронатной акции, возложение цветов к Стеле 3-ей ударной Армии</t>
  </si>
  <si>
    <t>Управа района Хорошево-Мневники, ГБУ ЦДМСИ «Крылья», Общественные советники главы управы, Совет ветеранов, Стела 3-ей ударной Армии, ПП Серебряный бор, ул. Таманская, д.9</t>
  </si>
  <si>
    <t>Управа района Хорошево-Мневники, Хараузова О.Е. 89264555565, ГБУ ЦДМСИ «Крылья», Яманова Е.П., 89251993182</t>
  </si>
  <si>
    <t>Мемориал боевой славы, посвященный воинам, погибшим в Великой Отечественной войне (сотрудникам Тушинской чулочной фабрики)</t>
  </si>
  <si>
    <t>12.00-16.00</t>
  </si>
  <si>
    <t>Василия Петушкова ул., д.11</t>
  </si>
  <si>
    <t>Управа района Южное Тушино, Бороданова А.Б., 8-977-942-35-33</t>
  </si>
  <si>
    <t>«Тушинцам, участникам Великой Отечественной войны, посвящается», стела, 2004 г., гранит</t>
  </si>
  <si>
    <t>Сходненская ул., вл.31</t>
  </si>
  <si>
    <t>«Аллея благодарности Бойцам Московского народного ополчения и труженикам тыла, оборонявшим северо-западные рубежи Москвы»</t>
  </si>
  <si>
    <t>Свободы ул., д.55</t>
  </si>
  <si>
    <t>«Мы помним» в рамках общегородской мемориально-патронатной акции, возложение цветов к памятнику - маршалу Тухачевскому М.Н.</t>
  </si>
  <si>
    <t>ГБУК «ОКЦ СЗАО» ОСП «Клуб «Атом», ул. Маршала Тухачевского, д.20, стр.2</t>
  </si>
  <si>
    <t>ГБУК «Клуб «Атом», Бондаренко Г.В., 89161386135</t>
  </si>
  <si>
    <t>«Мы помним» в рамках общегородской мемориально-патронатной акции, возложение цветов к Мемориальной доске А.Х. Бабаджаняну</t>
  </si>
  <si>
    <t>ГБОУ Школа №1560 «Лидер», на здании школы ул.Мневники, д.7, к.5</t>
  </si>
  <si>
    <t>«Мы помним» в рамках общегородской мемориально-патронатной акции, возложение цветов к памятнику - Скульптурная группа «Ополченцы»</t>
  </si>
  <si>
    <t>ГБОУ Школа №1560 «Лидер»,  Шкодина А.В., 89253553475</t>
  </si>
  <si>
    <t>Строгино</t>
  </si>
  <si>
    <t>10.00</t>
  </si>
  <si>
    <t>Долговременная огневая точка (ДОТ), ул. Водников, д. 3</t>
  </si>
  <si>
    <t>Долговременная огневая точка (ДОТ), Врачебный пр., д.13/2</t>
  </si>
  <si>
    <t>Памятная доска Героям Советского Союза участникам Великой Отечественной войны Платонову Н.Е и Филиппову А.И., Волоколамское ш., д. 58</t>
  </si>
  <si>
    <r>
      <t>ГБУК г.Москвы «ОКЦ СЗАО</t>
    </r>
    <r>
      <rPr>
        <sz val="14"/>
        <rFont val="Times New Roman"/>
        <family val="1"/>
        <charset val="204"/>
      </rPr>
      <t>»</t>
    </r>
    <r>
      <rPr>
        <sz val="14"/>
        <color rgb="FF000000"/>
        <rFont val="Times New Roman"/>
        <family val="1"/>
        <charset val="204"/>
      </rPr>
      <t xml:space="preserve"> ОСП «Клуб «Атом</t>
    </r>
    <r>
      <rPr>
        <sz val="14"/>
        <rFont val="Times New Roman"/>
        <family val="1"/>
        <charset val="204"/>
      </rPr>
      <t>»</t>
    </r>
    <r>
      <rPr>
        <sz val="14"/>
        <color rgb="FF000000"/>
        <rFont val="Times New Roman"/>
        <family val="1"/>
        <charset val="204"/>
      </rPr>
      <t>, Маршала Тухачевского ул., д.20</t>
    </r>
  </si>
  <si>
    <t>Мемориально-патронатная акция, посвященная Дню города Москвы - Возложение цветов к ДОТ.</t>
  </si>
  <si>
    <t>Районные мероприятия</t>
  </si>
  <si>
    <t>Участие в общегородской мемориально-патронатной акции, посвященной Дню города Москвы, возложение цветов</t>
  </si>
  <si>
    <t>Праздничная программа «С днем рождения Москва»</t>
  </si>
  <si>
    <t>Концертно-игровая программа «Это ты, мой город Москва»</t>
  </si>
  <si>
    <t>ГБОУ ДО ДТДМ «Хорошево», ул. Маршала Тухачевского, д. 20, к.1</t>
  </si>
  <si>
    <t>ГБОУ ДО ДТДМ «Хорошево», Абдуллина Фарида Исмагилевна, 89036877990</t>
  </si>
  <si>
    <t>Могила летчиков, погибших в период ВОВ,  Алешкинский лес</t>
  </si>
  <si>
    <t>Конкурсно-игровая программа «С днем рождения Москва»</t>
  </si>
  <si>
    <t>Медиа-выставка к Дню города Москвы «Моя Москва»</t>
  </si>
  <si>
    <t>Акция «Мы москвичи!»</t>
  </si>
  <si>
    <t>Флешмоб «Моя Москва»</t>
  </si>
  <si>
    <t>14.30</t>
  </si>
  <si>
    <t>Концерт «Дорогая моя, столица»</t>
  </si>
  <si>
    <t>19.00</t>
  </si>
  <si>
    <t>Выставка творческих работ «День города»</t>
  </si>
  <si>
    <t>06.09.2024-13.09.2024</t>
  </si>
  <si>
    <t>08.30-14.30</t>
  </si>
  <si>
    <t>12.00-13.00</t>
  </si>
  <si>
    <t>«С Днём рождения, МОСКВА!» -праздничное мероприятие, приуроченное ко Дню города.</t>
  </si>
  <si>
    <t>12:00-14:00</t>
  </si>
  <si>
    <t>12.00-15.00</t>
  </si>
  <si>
    <t>12.00-18.00</t>
  </si>
  <si>
    <t>ГБУК г.Москвы «ОКЦ СЗАО» ОСП «КЦ «Митино», Митинская ул., д.31, корп.1</t>
  </si>
  <si>
    <t>12.15-13.30</t>
  </si>
  <si>
    <t>12.30-14.00</t>
  </si>
  <si>
    <t>13.00-15.00</t>
  </si>
  <si>
    <t>13.00-14.00</t>
  </si>
  <si>
    <t>13.00-18.00</t>
  </si>
  <si>
    <t>14.00-15.00</t>
  </si>
  <si>
    <t>14.00-16.00</t>
  </si>
  <si>
    <t>14.00-15.30</t>
  </si>
  <si>
    <t>15.00-16.00</t>
  </si>
  <si>
    <t>15.00-17.00</t>
  </si>
  <si>
    <t>15.00-19.00</t>
  </si>
  <si>
    <t>Мероприятие «День города»</t>
  </si>
  <si>
    <t>07.09.2024-08.09.2024</t>
  </si>
  <si>
    <t>11.00-20.00</t>
  </si>
  <si>
    <t>Игровая программа «Московский дворик» в рамках акции «Выходные в Берендее»</t>
  </si>
  <si>
    <t>Спортивные мероприятия</t>
  </si>
  <si>
    <t>Церемония награждения участников фестиваля «Куркино-фест» (спортивно-развлекательная программа, дискотека)</t>
  </si>
  <si>
    <t>Управа района Куркино, парк «Дубрава» ул. Соколово-Мещерская д.14</t>
  </si>
  <si>
    <t>Управа района Куркино, Дёмкина Ю.В.</t>
  </si>
  <si>
    <t>Турнир по мини-футболу, посвященный Дню города (турнир по мини-футболу среди детских команд)</t>
  </si>
  <si>
    <t>Спортивный праздник «Золотая осень»</t>
  </si>
  <si>
    <t>09.00-14.00</t>
  </si>
  <si>
    <t>Открытое занятие по ОФП, посвященная Дню города (открытое занятие по фигурному катанию)</t>
  </si>
  <si>
    <t>18.00</t>
  </si>
  <si>
    <t>Турнир по футболу, посвященный Дню города (турнир по футболу среди взрослых команд)</t>
  </si>
  <si>
    <t>Турнир по волейболу, посвящённый Дню города Москвы (турнир по волейболу среди жителей района)</t>
  </si>
  <si>
    <t>Турнир по мини-футболу, приуроченный к празднованию Дня города Москвы</t>
  </si>
  <si>
    <t>12:00-16:00</t>
  </si>
  <si>
    <t>Турнир по настольному теннису, приуроченный к празднованию Дня города Москвы</t>
  </si>
  <si>
    <t>Праздничный турнир по шашкам</t>
  </si>
  <si>
    <t>Открытое занятие по самбо, посвященный Дню города (открытое занятие по самбо для детей и подростков)</t>
  </si>
  <si>
    <t>Открытое занятие по стретчингу для населения, посвященный Дню города (открытое занятие по спортивной растяжке для взрослого населения района)</t>
  </si>
  <si>
    <t>ГБУ ЦДМСИ «Крылья», Живописная ул., д.3, к.1</t>
  </si>
  <si>
    <t>Районное соревнование по шахматам для детей района Строгино, посвященное Дню города (соревнование по шахматам среди детей секции)</t>
  </si>
  <si>
    <t>ГБУК г.Москвы «ОКЦ СЗАО» ОСП «Клуб «Атом»,Бондаренко Г.В.,  8-499-92-79-46</t>
  </si>
  <si>
    <t>ГБУК г.Москвы «ОКЦ СЗАО» ОСП «КЦ «Салют», Зленко И.Н., 8-985-345-03-47</t>
  </si>
  <si>
    <t>Управа района Митино,Кулакова Л.И., 8-495-751-28-29</t>
  </si>
  <si>
    <t>Начальник отдела по организации творческих и культурно-массовых мероприятий ГАУК г.Москвы «ПКиО «Бабушкинский» Герасимова С.В., 8-968-552-49-52</t>
  </si>
  <si>
    <t>Концертная программа на танцевальной площадке «Территория детства»</t>
  </si>
  <si>
    <t>РОФ СРДВС «Лидер», Межевова Д.А.,8-926-088-86-07</t>
  </si>
  <si>
    <t>07.09.2024, 08.09.2024</t>
  </si>
  <si>
    <t>ГАУК г.Москвы «ПКиО «Бабушкинский» Ландшафтный парк «Митино» г. Москва, Фестивальная площадь, вход со стороны ул. Пенягинская д.16</t>
  </si>
  <si>
    <t xml:space="preserve">Генерала Карбышева б-р, д.14  (Открытая сцена около ротонды)  </t>
  </si>
  <si>
    <t>Администрация муниципального округа Хорошево-Мневники,Ковалевская Е.В., 8-903-584-20-38</t>
  </si>
  <si>
    <t>по субботам и воскресеньям с 13.00 до 17.00</t>
  </si>
  <si>
    <t>ГБУК г.Москвы «ОКЦ СЗАО» ОСП «Митино», Воробьева Е.А.,8-495-794-03-61</t>
  </si>
  <si>
    <r>
      <t xml:space="preserve">ГБУК г.Москвы «ОКЦ СЗАО» ОСП «Клуб </t>
    </r>
    <r>
      <rPr>
        <sz val="14"/>
        <rFont val="Times New Roman"/>
        <family val="1"/>
        <charset val="204"/>
      </rPr>
      <t>«</t>
    </r>
    <r>
      <rPr>
        <sz val="14"/>
        <color rgb="FF000000"/>
        <rFont val="Times New Roman"/>
        <family val="1"/>
        <charset val="204"/>
      </rPr>
      <t>Феникс», 3-й Щукинский п-зд (Щукинский парк)</t>
    </r>
  </si>
  <si>
    <r>
      <t xml:space="preserve">ГБУК г.Москвы «ОКЦ СЗАО» ОСП «Клуб </t>
    </r>
    <r>
      <rPr>
        <sz val="14"/>
        <rFont val="Times New Roman"/>
        <family val="1"/>
        <charset val="204"/>
      </rPr>
      <t>«</t>
    </r>
    <r>
      <rPr>
        <sz val="14"/>
        <color rgb="FF000000"/>
        <rFont val="Times New Roman"/>
        <family val="1"/>
        <charset val="204"/>
      </rPr>
      <t>Феникс», Шапкина М.В., 8-915-443-07-08</t>
    </r>
  </si>
  <si>
    <t>12:00 - 21:00, 15:00 - 20:00</t>
  </si>
  <si>
    <t>"Дары Осени" Окружное мероприятия Совета ветеранов СЗАО</t>
  </si>
  <si>
    <t>Театр танца «Гжель», Свободы ул., д.10 (сквер)</t>
  </si>
  <si>
    <t>Театр танца «Гжель», Свободы ул., д.10</t>
  </si>
  <si>
    <t>Управа района Щукино города Москвы, Герасимова Е.Г., 8-916-824-52-26</t>
  </si>
  <si>
    <t>ГБУК г.Москвы «ОКЦ СЗАО» ОСП «Библиотека 227», Памятник Героям Панфиловцам, Героев Панфиловцев ул., д.12 к.1</t>
  </si>
  <si>
    <t>ГБУК г.Москвы «ОКЦ СЗАО» ОСП «Детская библиотека 228», Памятник Героям Панфиловцам, Героев Панфиловцев ул., д.12 к.1</t>
  </si>
  <si>
    <t>ГБУК г.Москвы «ОКЦ СЗАО» ОСП «Библиотека 227», Абдульманова А.Н., 8-916-192-70-57</t>
  </si>
  <si>
    <t>ГБУК г.Москвы «ОКЦ СЗАО» ОСП «Детская библиотека 228», Абдульманова А.Н., 8-916-192-70-57</t>
  </si>
  <si>
    <t>ГБУК г.Москвы «ОКЦ СЗАО» ОСП «Центральная детская библиотека № 226», ГБУК г.Москвы «ОКЦ СЗАО» ОСП «Центральная детская библиотека № 226, подразделение 1», Памятник-стела «Тушинцам-участникам Великой Отечественной войны»</t>
  </si>
  <si>
    <t xml:space="preserve">ГБУК г.Москвы «ОКЦ СЗАО» ОСП «Центральная детская библиотека № 226», ГБУК г.Москвы «ОКЦ СЗАО» ОСП «Центральная детская библиотека № 226, подразделение 1», Арутюнова И.В., 8-961-851-52-53 </t>
  </si>
  <si>
    <t xml:space="preserve">Управа района Митино города Москвы, Кулакова Л.И., 8-495-751-28-29 </t>
  </si>
  <si>
    <t>Памятная плита генералу армии Белобородову А.П., Генерала Белобородова ул. , д. 22</t>
  </si>
  <si>
    <t xml:space="preserve">Стела «В память о воинах-зенитчиках 251 зенитно-артиллерийского полка 1-й бригады ПВО Москвы», Зенитчиков ул. </t>
  </si>
  <si>
    <t>ГБУК г.Москвы «ОКЦ СЗАО» ОСП «Детская библиотека №231 имени Н. Островского» Памятный камень «Бойцам Московского ополчения и труженикам тыла, оборонявшим северо-западные рубежи Москвы»  (Свободы ул.)</t>
  </si>
  <si>
    <t>ГБУК г.Москвы «ОКЦ СЗАО» ОСП «Детская библиотека №231 имени Н. Островского», Зелянина Т.А., 8-903-245-42-43</t>
  </si>
  <si>
    <t>ГБУК г.Москвы «ОКЦ СЗАО» ОСП Библиотека №243, Лебедева С.В. 8-903-775-23-65</t>
  </si>
  <si>
    <t>ГБУК г.Москвы «ОКЦ СЗАО» ОСП «Библиотека 243, Мемориальная доска Герою Советского Союза военному летчику А.Ф. Карушину, Академика Бочвара ул., д. 2</t>
  </si>
  <si>
    <t>ГБУК г.Москвы «ОКЦ СЗАО» ОСП Библиотека №243-1, Лещинская Ю.А., 8-499-190-05-63</t>
  </si>
  <si>
    <t>ГБУК г.Москвы «ОКЦ СЗАО» ОСП Библиотека №243-1, Памятник Маршалу Василевскому</t>
  </si>
  <si>
    <t>ГБУ Мой семейный центр «Согласие», филиал «Территория семьи», Памятник генералу, Д.М. Карбышеву, Генерала Карбышева б-р, д.1</t>
  </si>
  <si>
    <t>ГБУ Мой семейный центр «Согласие», филиал «Территория семьи»,  Ромашова Е.А., 8-495-491-33-24</t>
  </si>
  <si>
    <t>ГБУК г.Москвы «ОКЦ СЗАО» ОСП «Библиотека 246» ,Памятник Маршалу Бирюзову</t>
  </si>
  <si>
    <t xml:space="preserve">ГБУК г.Москвы «ОКЦ СЗАО» ОСП «Библиотека 246», Евченко Е.А., 8-915-338-32-20 </t>
  </si>
  <si>
    <t>ГБУК г.Москвы «ОКЦ СЗАО» ОСП «Центральная библиотека № 224 им. Гладкова Ф.В.», Памятник-стела «Тушинцам-участникам Великой Отечественной войны»</t>
  </si>
  <si>
    <t>ГБУК г.Москвы «ОКЦ СЗАО» ОСП «Центральная библиотека № 224 им. Гладкова Ф.В.», Фролкова Т.И., 8-16-467-23-76</t>
  </si>
  <si>
    <t>Памятник «Погибшим воинам посвящается», Авиационная ул., д.68</t>
  </si>
  <si>
    <t>«Памятник Т-34», металл, Маршала Рыбалко ул., д.1 (сквер)</t>
  </si>
  <si>
    <t>Памятный знак, Рыбалко Павлу Семёновичу, маршал, Маршала Рыбалко ул., д.1</t>
  </si>
  <si>
    <t>Монумент, Василевский А.М., Маршала Василевского ул., д.15</t>
  </si>
  <si>
    <t>ГБУК г.Москвы «ОКЦ СЗАО» ОСП Библиотека 239 ,Памятная доска герою Советского союза летчику Родионову М.А., Родионовская ул., д.12</t>
  </si>
  <si>
    <t>ГБУК г.Москвы «ОКЦ СЗАО» ОСП Библиотека 239, Болотова Елена Евгеньевна, заведующий ОСП, Болотова Е.Е, 8-977-271-35-03</t>
  </si>
  <si>
    <t>Управа района Хорошево-Мневники, ГБУ ЦДМСИ «Крылья», Общественные советники главы управы, Совет ветеранов, Памятный знак 1-му Танковому корпусу, ПП Серебряный бор, ПП Серебряный бор, Таманская ул., жд.10</t>
  </si>
  <si>
    <t>ГБОУ Школа №1560 «Лидер», Наговицина Н.Н., 89127527764</t>
  </si>
  <si>
    <t>ГБОУ Школа №1560 «Лидер», сквер «Народного Ополчения», Народного Ополчения ул., д.20, к.1</t>
  </si>
  <si>
    <t>ГБУК г.Москвы «ОКЦ СЗАО» ОСП Библиотека №248, ОСП Библиотека №248-1, ОСП Библиотека №248-2, ОСП Библиотека №248-3, Обелиск Памятник героям войны, ул. Исаковского, д.16</t>
  </si>
  <si>
    <t>ГБУК г.Москвы «ОКЦ СЗАО» ОСП Библиотека №248, ОСП Библиотека №248-1, ОСП Библиотека №248-2, ОСП Библиотека №248-3, Черкасова А.С., 8-495-750-95-92, Акинова Е.В., 8-495-750-15-06, Ежеленко А.В., 8-495-750-06-53, Кузнецова В.В., 8-495-758-21-48</t>
  </si>
  <si>
    <t>ГБУК г.Москвы «ОКЦ СЗАО» ОСП «Детская библиотека №236», ОСП «Библиотека №230», ОСП «Библиотека №234», ОСП «Библиотека №232», ОСП «Библиотека №232-1», Танк Т-34 (у здания Префектуры) ул. Свободы д.13</t>
  </si>
  <si>
    <t>ГБУК г.Москвы «ОКЦ СЗАО» ОСП «Детская библиотека №236», ОСП «Библиотека №230», ОСП «Библиотека №234», ОСП «Библиотека №232», ОСП «Библиотека №232-1», Процкая АА.М, 8(985) 132-45-65, Маслиничева И.А., 8(916) 036-15-14, Савельева Е.К, 8(963)962-75-57</t>
  </si>
  <si>
    <t>ГБУК г.Москвы «ОКЦ СЗАО» ОСП «Библиотека 237»,Монумент с ракетно-зенитной установкой 85-мм орудие образца 1939 года на пересечении улицы Генерала Белобородова и 1-го Пенягинского проезда</t>
  </si>
  <si>
    <t>ГБУК г.Москвы «ОКЦ СЗАО» ОСП «Библиотека 237», Санина И.Г, 8-903-503-82-50</t>
  </si>
  <si>
    <t>ГБУК г.Москвы «ОКЦ СЗАО», ОСП Библиотека № 245, .Памятник генералу Н.Э. Берзарину, Генерала Берзарина ул., д.16</t>
  </si>
  <si>
    <t>ГБУК г.Москвы «ОКЦ СЗАО», ОСП Библиотека № 245, Кибалова Е.Б. 8-499-943-62-45</t>
  </si>
  <si>
    <t>ГБУК г.Москвы»ОКЦ СЗАО» ОСП «Детская библиотека № 242, ОСП «Библиотека № 235» Памятник М.Н. Тухачевскому, ул. Тухачевского, дом 22, корп.</t>
  </si>
  <si>
    <t>ГБУК г.Москвы»ОКЦ СЗАО» ОСП «Детская библиотека № 242, ОСП «Библиотека № 235» Елисеева Т.Ю., заведующий ОСП, 8(916)162-26-18</t>
  </si>
  <si>
    <t>ГБУК г.Москвы «ОКЦ СЗАО» ОСП Библиотека №241» Памятник генералу Д.М. Карбышеву, пересечение бульвара Карбышева и проспекта Маршала Жукова</t>
  </si>
  <si>
    <t>ГБУК г.Москвы «ОКЦ СЗАО» ОСП Библиотека №241» Перехрест Т.Н., заведующий ОСП 8 (916) 222-13-1</t>
  </si>
  <si>
    <t>ГБУК г.Москвы «ОКЦ СЗАО» ОСП Библиотека №225 им. М.Н. Задорнова Памятник Маршала Г.К. Жукова, ул. Мнёвники, дом 4 (сквер Маршала Жукова)</t>
  </si>
  <si>
    <t>ГБУК г.Москвы «ОКЦ СЗАО» ОСП Библиотека №225 им. М.Н. Задорнова Сидоркин С.Ю., заведующий ОСП 8(909) 164-64-96</t>
  </si>
  <si>
    <t xml:space="preserve"> в течение дня</t>
  </si>
  <si>
    <t xml:space="preserve">ГБУК г.Москвы «ОКЦ СЗАО» ОСП Библиотека № 229 Мемориальная доска Герою Советского Союза В.Ф. Савицкой ул. Туристская д. 2, к.1  </t>
  </si>
  <si>
    <t>ГБУК г.Москвы «ОКЦ СЗАО» ОСП Библиотека № 229 Данилова Н.А., и.о. заведующего ОСП 8(925)844-97-68</t>
  </si>
  <si>
    <t>Памятник Танк Т-34, ул. Свободы, д. 13/2</t>
  </si>
  <si>
    <t>Управа района Покровское-Стрешнево, Московцев М.А., 8-495-491-43-38»</t>
  </si>
  <si>
    <t xml:space="preserve">      В течение дня</t>
  </si>
  <si>
    <t xml:space="preserve">ГБУК г.Москвы «ОКЦ СЗАО» ОСП «Центральная детская библиотека № 226, подразделение 2» Памятный камень бойцам Московского народного ополчения и труженикам тыла, оборонявших северо-западные рубежи Москвы </t>
  </si>
  <si>
    <t>ГБУК г.Москвы «ОКЦ СЗАО» ОСП «Центральная детская библиотека № 226, подразделение 2» Арутюнова Ирина Владимировна, заведующий ОСП, 8(916) 851-52-53</t>
  </si>
  <si>
    <t>ГБУ Мой семейный центр «Согласие», филиал «Берег Детства», Илларионов А.П., 8-926-078-01-40</t>
  </si>
  <si>
    <t xml:space="preserve"> Мемориал Героям Панфиловцам Героев Панфиловцев ул., д.12, к.1 </t>
  </si>
  <si>
    <t>Управа района Северное Тушино, Ледяева Ю. В., 8-495-948-92-50</t>
  </si>
  <si>
    <t xml:space="preserve">ГБУ ЦДМСИ «Крылья», Сходненская ул., д.56 </t>
  </si>
  <si>
    <t>ГБУ ЦДМСИ «Крылья», Павлова И.Е., 8-495-495-91-10</t>
  </si>
  <si>
    <t>Памятный знак (барельеф и памятная доска) Героя Советского союза К.Я.Фомичевой Фомичевой ул, д.1</t>
  </si>
  <si>
    <t>Управа района Северное Тушино, Ледяева Ю.В., 8-495-948-92-50</t>
  </si>
  <si>
    <t>Торжественное возложение цветов к мемориалу Героям Панфиловцам</t>
  </si>
  <si>
    <t xml:space="preserve"> 05.09.2024 </t>
  </si>
  <si>
    <t>Мемориал Героям Панфиловцам, Героев Панфиловцев ул., д.12, корп.1</t>
  </si>
  <si>
    <t>ГБУ ЦДМСИ «Крылья», Туристская ул., д.20 (сквер)</t>
  </si>
  <si>
    <t>ГБУ ЦДМСИ «Крылья», Пятницкое ш., д.6, к.3</t>
  </si>
  <si>
    <t>ГБПОУ ДЗМ «МК№5» ОП 1, Академика Курчатова ул., д.25</t>
  </si>
  <si>
    <t xml:space="preserve"> ГБПОУ ДЗМ «МК№5» ОП 1, Книппер О.М., 8-499-190-52-90 </t>
  </si>
  <si>
    <t>ГБОУ «Школа № 1212 Щукино», школьные корпуса</t>
  </si>
  <si>
    <t>ГБОУ «Школа № 1212 Щукино», Корзина Н.С. 8-499-194-11-44</t>
  </si>
  <si>
    <t>ГБОУ «Школа № 1212 Щукино», Маршала Рыбалко ул., д.14</t>
  </si>
  <si>
    <t>ДШИ «Надежда», Академика Курчатова ул., д.23/13</t>
  </si>
  <si>
    <t>ДШИ «Надежда», Бархатова Р.А., 8-495-942-40-27</t>
  </si>
  <si>
    <t>ГБОУ «Школа №1210», Котенко А.Д., 8-495-800-12-10</t>
  </si>
  <si>
    <t xml:space="preserve">ГБУК г.Москвы «ОКЦ СЗАО», Центральная детская библиотека №226-1 Бульвар Яна Райниса, д. 2, корп. 1 </t>
  </si>
  <si>
    <t xml:space="preserve">ГБУК г.Москвы «ОКЦ СЗАО», Центральная детская библиотека №226-1 Арутюнова Ирина Владимировна (916) 851-52-53 </t>
  </si>
  <si>
    <t>АНО «КДЦ «КРЫЛЬЯ ДОБРОТЫ», Полесский пр., д.4, к.2</t>
  </si>
  <si>
    <t>АНО «КДЦ «КРЫЛЬЯ ДОБРОТЫ», Адамян Г.Р., 8-929-600-00-87</t>
  </si>
  <si>
    <t xml:space="preserve">ГБУК г.Москвы «ОКЦ СЗАО», Библиотека №237 улица Белобородова Генерала, д. 30 </t>
  </si>
  <si>
    <t>ГБУК г.Москвы «ОКЦ СЗАО», Библиотека №237 Санина Инна Генриховна (903)503-82-50</t>
  </si>
  <si>
    <t>ГБУК г.Москвы «ОКЦ СЗАО», Библиотека №239 улица Родионовская, д. 9</t>
  </si>
  <si>
    <t>ГБУК г.Москвы «ОКЦ СЗАО», Библиотека №239 Болотова Елена Евгеньевна (977) 271-35-03</t>
  </si>
  <si>
    <t xml:space="preserve">ГБУК г.Москвы «ОКЦ СЗАО», Центральная детская библиотека №226-2 улица Свободы, д. 61 </t>
  </si>
  <si>
    <t xml:space="preserve">ГБУК г.Москвы «ОКЦ СЗАО», Центральная детская библиотека №226-2 Арутюнова Ирина Владимировна (916) 851-52-53  </t>
  </si>
  <si>
    <t xml:space="preserve">ГБУК г.Москвы «ОКЦ СЗАО», Детская библиотека №231 имени  Н. Островского улица Свободы, д. 45, стр. 1 </t>
  </si>
  <si>
    <t>ГБУК г.Москвы «ОКЦ СЗАО», Детская библиотека №231 имени  Н. Островского Зелянина Татьяна Михайловна (903) 245-42-43</t>
  </si>
  <si>
    <t xml:space="preserve">ГБУК г.Москвы «ОКЦ СЗАО» Детская библиотека №236 Большая Набережная, д. 15 </t>
  </si>
  <si>
    <t xml:space="preserve">ГБУК г.Москвы «ОКЦ СЗАО» Детская библиотека №236 Савельева Елена Константиновна                     (963) 962-75-75 </t>
  </si>
  <si>
    <t>ГБУК г.Москвы «ОКЦ СЗАО», Детская библиотека №242 Улица Глаголева, д. 19</t>
  </si>
  <si>
    <t>ГБУК г.Москвы «ОКЦ СЗАО», Детская библиотека №242 Елисеева Татьяна Юрьевна (916) 162-26-18</t>
  </si>
  <si>
    <t xml:space="preserve">ГБУК г.Москвы «ОКЦ СЗАО», Библиотека №247 шоссе Пятницкое, д. 16, корп. 1 </t>
  </si>
  <si>
    <t>ГБУК г.Москвы «ОКЦ СЗАО», Библиотека №247 Земцова Людмила Борисовна (965) 169-88-19</t>
  </si>
  <si>
    <t xml:space="preserve">ГБУК г.Москвы «ОКЦ СЗАО», Библиотека №233 переулок Митинский 3-й, д. 2 </t>
  </si>
  <si>
    <t xml:space="preserve">ГБУК г.Москвы «ОКЦ СЗАО», Библиотека №225 улица Мневники, д. 10, корп. 1 </t>
  </si>
  <si>
    <t>ГБУК г.Москвы «ОКЦ СЗАО», Библиотека №225 Сидоркин Сергей Юрьевич (909) 164-64-96</t>
  </si>
  <si>
    <t xml:space="preserve">ГБУК г.Москвы «ОКЦ СЗАО», Библиотека №248-3 улица Твардовского, д. 21, корп. 2 </t>
  </si>
  <si>
    <t xml:space="preserve">ГБУК г.Москвы «ОКЦ СЗАО», Библиотека №227 улица Героев Панфиловцев, д. 12, корп. 1 </t>
  </si>
  <si>
    <t xml:space="preserve">ГБУК г.Москвы «ОКЦ СЗАО», Библиотека №248 улица Маршала Катукова, д. 19, корп. 2 </t>
  </si>
  <si>
    <t xml:space="preserve">ГБУК г.Москвы «ОКЦ СЗАО», Библиотека №246 улица Маршала Конева, д. 16 </t>
  </si>
  <si>
    <t xml:space="preserve">ГБУК г.Москвы «ОКЦ СЗАО», Библиотека №234 улица Габричевского, д. 8 </t>
  </si>
  <si>
    <t xml:space="preserve">ГБУК г.Москвы «ОКЦ СЗАО», Библиотека №230 проезд Парусный, д. 15 </t>
  </si>
  <si>
    <r>
      <t>ГБУК г.Москвы «ОКЦ СЗАО», Библиотека №245 улица Берзарина, д. 6, корп.</t>
    </r>
    <r>
      <rPr>
        <sz val="12"/>
        <color rgb="FF000000"/>
        <rFont val="Calibri"/>
        <family val="2"/>
        <charset val="204"/>
      </rPr>
      <t xml:space="preserve"> 1 </t>
    </r>
    <r>
      <rPr>
        <sz val="14"/>
        <color rgb="FF000000"/>
        <rFont val="Times New Roman"/>
        <family val="1"/>
        <charset val="204"/>
      </rPr>
      <t xml:space="preserve"> </t>
    </r>
  </si>
  <si>
    <t>ГБУ ЦДМСИ «Крылья», Генерала Карбышева б-р, д.14</t>
  </si>
  <si>
    <t>ГБУК г.Москвы «Объединение «ВЗ Москвы» галерея «Ходынка», Ирины Левченко ул., д.2</t>
  </si>
  <si>
    <t xml:space="preserve">ГБУК г.Москвы «Объединение «ВЗ Москвы» галерея «Ходынка», Воробьева Т.Е., 8-499-198-76-84 </t>
  </si>
  <si>
    <r>
      <t xml:space="preserve">ГБУ ЦДМСИ «Крылья», </t>
    </r>
    <r>
      <rPr>
        <sz val="14"/>
        <color rgb="FF000000"/>
        <rFont val="Times New Roman"/>
        <family val="1"/>
        <charset val="204"/>
      </rPr>
      <t>Митинская ул., д.43 (дворовая площадка)</t>
    </r>
  </si>
  <si>
    <t>ГБУ ЦДМСИ «Крылья», Колобовникова М.Ю., 8-495-495-91-10</t>
  </si>
  <si>
    <t xml:space="preserve">16.00 </t>
  </si>
  <si>
    <t xml:space="preserve">Спортивные залы РОО СК «Ермакъ», Туристская ул., д.31, к.1 </t>
  </si>
  <si>
    <t>Управа района Северное Тушино, РОО СК «Ермакъ», Ледяева Ю.В., 8-495-948-92-50</t>
  </si>
  <si>
    <t xml:space="preserve">Спортивная площадка, Героев Панфиловцев ул.. д.22, к.1 уточняется </t>
  </si>
  <si>
    <r>
      <t xml:space="preserve">ГБУ ЦДМСИ «Крылья», </t>
    </r>
    <r>
      <rPr>
        <sz val="14"/>
        <color rgb="FF000000"/>
        <rFont val="Times New Roman"/>
        <family val="1"/>
        <charset val="204"/>
      </rPr>
      <t>Яна Райниса б-р, д.2, к.1</t>
    </r>
  </si>
  <si>
    <r>
      <t xml:space="preserve">ГБУ ЦДМСИ «Крылья», </t>
    </r>
    <r>
      <rPr>
        <sz val="14"/>
        <color rgb="FF000000"/>
        <rFont val="Times New Roman"/>
        <family val="1"/>
        <charset val="204"/>
      </rPr>
      <t>Уваровский пер., д.12</t>
    </r>
  </si>
  <si>
    <r>
      <t xml:space="preserve">ГБУ ЦДМСИ «Крылья», </t>
    </r>
    <r>
      <rPr>
        <sz val="14"/>
        <color rgb="FF000000"/>
        <rFont val="Times New Roman"/>
        <family val="1"/>
        <charset val="204"/>
      </rPr>
      <t>Строгинский б-р, д.14, к.3</t>
    </r>
  </si>
  <si>
    <t xml:space="preserve">ГБУК г.Москвы «ОКЦ СЗАО», ОСП Библиотека № 233 Мемориал павшим защитникам Москвы Пятницкое шоссе, 23-25 </t>
  </si>
  <si>
    <t>ГБУК г.Москвы «ОКЦ СЗАО», ОСП Библиотека № 233 Павелко Ю.В, 8-926-329-03-13</t>
  </si>
  <si>
    <r>
      <t>ГБУК г.Москвы «ОКЦ СЗАО</t>
    </r>
    <r>
      <rPr>
        <sz val="14"/>
        <rFont val="Times New Roman"/>
        <family val="1"/>
        <charset val="204"/>
      </rPr>
      <t>»</t>
    </r>
    <r>
      <rPr>
        <sz val="14"/>
        <color rgb="FF000000"/>
        <rFont val="Times New Roman"/>
        <family val="1"/>
        <charset val="204"/>
      </rPr>
      <t xml:space="preserve"> ОСП «ДК «Берендей</t>
    </r>
    <r>
      <rPr>
        <sz val="14"/>
        <rFont val="Times New Roman"/>
        <family val="1"/>
        <charset val="204"/>
      </rPr>
      <t xml:space="preserve">»,Серебряный бор, Таманская улица, Монумент «Воинам 3-ей ударной армии» </t>
    </r>
  </si>
  <si>
    <r>
      <t>ГБУК г.Москвы «ОКЦ СЗАО</t>
    </r>
    <r>
      <rPr>
        <sz val="14"/>
        <rFont val="Times New Roman"/>
        <family val="1"/>
        <charset val="204"/>
      </rPr>
      <t>»</t>
    </r>
    <r>
      <rPr>
        <sz val="14"/>
        <color rgb="FF000000"/>
        <rFont val="Times New Roman"/>
        <family val="1"/>
        <charset val="204"/>
      </rPr>
      <t xml:space="preserve"> ОСП «ДК «Берендей</t>
    </r>
    <r>
      <rPr>
        <sz val="14"/>
        <rFont val="Times New Roman"/>
        <family val="1"/>
        <charset val="204"/>
      </rPr>
      <t>», Алексеева С.А., 8-926-221-78-01</t>
    </r>
  </si>
  <si>
    <t>Мемориально-патронатная акция, «Крепость мира - Москва»</t>
  </si>
  <si>
    <r>
      <t>ГБУК г.Москвы «ОКЦ СЗАО</t>
    </r>
    <r>
      <rPr>
        <sz val="14"/>
        <rFont val="Times New Roman"/>
        <family val="1"/>
        <charset val="204"/>
      </rPr>
      <t>»</t>
    </r>
    <r>
      <rPr>
        <sz val="14"/>
        <color rgb="FF000000"/>
        <rFont val="Times New Roman"/>
        <family val="1"/>
        <charset val="204"/>
      </rPr>
      <t xml:space="preserve"> ОСП «КЦ «Салют</t>
    </r>
    <r>
      <rPr>
        <sz val="14"/>
        <rFont val="Times New Roman"/>
        <family val="1"/>
        <charset val="204"/>
      </rPr>
      <t>»,</t>
    </r>
    <r>
      <rPr>
        <sz val="14"/>
        <color rgb="FF000000"/>
        <rFont val="Times New Roman"/>
        <family val="1"/>
        <charset val="204"/>
      </rPr>
      <t xml:space="preserve"> Свободы ул., д.35 ,Мемориальный комплекс-стела в честь 30-летия Победы в Великой Отечественной войне 1941-1945 гг.</t>
    </r>
  </si>
  <si>
    <r>
      <t>ГБУК г.Москвы «ОКЦ СЗАО</t>
    </r>
    <r>
      <rPr>
        <sz val="14"/>
        <rFont val="Times New Roman"/>
        <family val="1"/>
        <charset val="204"/>
      </rPr>
      <t>»</t>
    </r>
    <r>
      <rPr>
        <sz val="14"/>
        <color rgb="FF000000"/>
        <rFont val="Times New Roman"/>
        <family val="1"/>
        <charset val="204"/>
      </rPr>
      <t xml:space="preserve"> ОСП «КЦ «Салют</t>
    </r>
    <r>
      <rPr>
        <sz val="14"/>
        <rFont val="Times New Roman"/>
        <family val="1"/>
        <charset val="204"/>
      </rPr>
      <t>», Касьянов А.Ю., 8-925-507-17-30</t>
    </r>
  </si>
  <si>
    <r>
      <t>ГБУК г.Москвы «ОКЦ СЗАО</t>
    </r>
    <r>
      <rPr>
        <sz val="14"/>
        <rFont val="Times New Roman"/>
        <family val="1"/>
        <charset val="204"/>
      </rPr>
      <t>»</t>
    </r>
    <r>
      <rPr>
        <sz val="14"/>
        <color rgb="FF000000"/>
        <rFont val="Times New Roman"/>
        <family val="1"/>
        <charset val="204"/>
      </rPr>
      <t xml:space="preserve"> ОСП «Клуб «Атом</t>
    </r>
    <r>
      <rPr>
        <sz val="14"/>
        <rFont val="Times New Roman"/>
        <family val="1"/>
        <charset val="204"/>
      </rPr>
      <t>»</t>
    </r>
    <r>
      <rPr>
        <sz val="14"/>
        <color rgb="FF000000"/>
        <rFont val="Times New Roman"/>
        <family val="1"/>
        <charset val="204"/>
      </rPr>
      <t>, Бондаренко Г.В., 8-499-192-79-46</t>
    </r>
  </si>
  <si>
    <t>ГБОУ «Школа №1210», Гамалеи ул., д.17, корп.1, Авиационная ул., д.71, корп.3, Живописная ул., д.32</t>
  </si>
  <si>
    <t>ГБУК г.Москвы «ОКЦ СЗАО» ОСП «ДК «Берендей» Маршала Жукова пр-т, д. 76</t>
  </si>
  <si>
    <t>Праздничная комплексная программа «Творческий проспект»</t>
  </si>
  <si>
    <t>ГБУК г.Москвы «ОКЦ СЗАО» ОСП «ДК «Берендей», Алексеева С.А., 8-926-221-78-01</t>
  </si>
  <si>
    <t>ГБУК г.Москвы «ОКЦ СЗАО» ОСП «КЦ «Митино», Мосяйкина О.Ю., 8-495-794-05-06</t>
  </si>
  <si>
    <t>ГБУК г.Москвы «ОКЦ СЗАО» ОСП «КЦ Алые паруса», Кривякина Ю.И., 8-906-713-65-70</t>
  </si>
  <si>
    <t>ГБУК г.Москвы «ОКЦ СЗАО» ОСП «КЦ Алые паруса», Вилиса Лациса ул., д.5</t>
  </si>
  <si>
    <t>Игровая программа в рамках акции «Московский дворик»</t>
  </si>
  <si>
    <t xml:space="preserve">ГБУК г.Москвы «ОКЦ СЗАО», Центральная детская библиотека №226 Арутюнова И.В., (916) 851-52-53  </t>
  </si>
  <si>
    <t>ГБУК г.Москвы «ОКЦ СЗАО», Детская библиотека №228 Абдульманова А.И., (916) 192-70-56</t>
  </si>
  <si>
    <t>ГБУК г.Москвы «ОКЦ СЗАО», Библиотека №248-2 Ежеленко А.В., (905) 505-48-02</t>
  </si>
  <si>
    <t>ГБУК г.Москвы «ОКЦ СЗАО», Библиотека №248-3 Кузнецова В.В., (905) 511-60-36</t>
  </si>
  <si>
    <t xml:space="preserve">ГБУК г.Москвы «ОКЦ СЗАО», Библиотека №227 Абдульманова А.Н., (916) 192-70-56 </t>
  </si>
  <si>
    <t>ГБУК г.Москвы «ОКЦ СЗАО», Библиотека №248 Черкасова А.С., (925) 154-12-32</t>
  </si>
  <si>
    <t>ГБУК г.Москвы «ОКЦ СЗАО», Библиотека №246 Евченко Е.А., (915) 338-32-20</t>
  </si>
  <si>
    <t>ГБУК г.Москвы «ОКЦ СЗАО», Библиотека №232 Маслиничева И.А., (916) 036-15-14</t>
  </si>
  <si>
    <t>ГБУК г.Москвы «ОКЦ СЗАО», Библиотека №234 Процкая А.М., (985) 132-45-65</t>
  </si>
  <si>
    <t>ГБУК г.Москвы «ОКЦ СЗАО», Библиотека №230 Процкая А.М., (985) 132-45-65</t>
  </si>
  <si>
    <t xml:space="preserve">ГБУК г.Москвы «ОКЦ СЗАО», Библиотека №245 Кибалова Е.Б. (903) 532-20-45 </t>
  </si>
  <si>
    <t>ГБУК г.Москвы «ОКЦ СЗАО», ОСП «Клуб «Атом», Бондаренко Г.В., 8 (499) 192-79-46</t>
  </si>
  <si>
    <t>ГБОУ «Школа №1210», Гамалеи ул., д.17, корп.1, Авиационная ул., д.71, к.3, Живописная ул., д.32</t>
  </si>
  <si>
    <t>ГБУ ЦДМСИ Крылья», Тухачевского ул., д.21, к.1 (спортивная площадка)</t>
  </si>
  <si>
    <r>
      <t xml:space="preserve">ГБУ ЦДМСИ «Крылья», </t>
    </r>
    <r>
      <rPr>
        <sz val="14"/>
        <color rgb="FF000000"/>
        <rFont val="Times New Roman"/>
        <family val="1"/>
        <charset val="204"/>
      </rPr>
      <t>Парк Северное Тушино, Свободы ул., вл.52 (футбольное поле)</t>
    </r>
  </si>
  <si>
    <t>ГБУК г.Москвы «ОКЦ СЗАО» ОСП «ДК «Берендей», Маршала Жукова пр-т, д.76</t>
  </si>
  <si>
    <t>ГБУК г.Москвы «ОКЦ СЗАО», Библиотека №233 Павелко Ю.В., 8-926-329-03-13</t>
  </si>
  <si>
    <t xml:space="preserve">ГБУК г.Москвы «ОКЦ СЗАО», Детская библиотека № 228, Планерная ул., д.7, к.1 </t>
  </si>
  <si>
    <t xml:space="preserve">ГБУК г.Москвы «ОКЦ СЗАО», Центральная детская библиотека № 226 бульвар Химкинский, д. 16, корп. 1 </t>
  </si>
  <si>
    <t xml:space="preserve">ГБУК г.Москвы «ОКЦ СЗАО», Библиотека № 232, 2-й Тушинский пр-д, д.8 </t>
  </si>
  <si>
    <t xml:space="preserve">ГБУК г.Москвы «ОКЦ СЗАО», Библиотека №248-2 улица Маршала Катукова ул., д. 11, к.2 </t>
  </si>
  <si>
    <t>№ п/п по мер.</t>
  </si>
  <si>
    <t>Крупные мероприятия (в том числе в парках)</t>
  </si>
  <si>
    <t>Итого</t>
  </si>
  <si>
    <t>Сводная таблица по мероприятиям к Дню города 2024 г.</t>
  </si>
  <si>
    <t>Районные мероприятия в учреждениях соц.сферы</t>
  </si>
  <si>
    <t>Спортивные мероприятия в учреждениях соц.сферы</t>
  </si>
  <si>
    <t>План мероприятий к Дню города</t>
  </si>
  <si>
    <t>11.30</t>
  </si>
  <si>
    <t>10.30</t>
  </si>
  <si>
    <t xml:space="preserve">Самоходная артиллерийская установка СУ-100, Строгинская пойма, ул.Исаковского, д.33 </t>
  </si>
  <si>
    <t xml:space="preserve">Обелиск «Солдатам, погибшим в Великой Отечественной войне» 
Кировская пойма, ул. Исаковского, напротив д.16           </t>
  </si>
  <si>
    <t>Управа района Строгино города Москвы, Нуртдинова Т.Ю., 8-495-750-67-78</t>
  </si>
  <si>
    <t>Итого в Районах</t>
  </si>
  <si>
    <t>"Праздничная программа «Лучший город земли»</t>
  </si>
  <si>
    <t>Коли-чество участников</t>
  </si>
  <si>
    <t>"Москва и москвичи", комплексное мероприятие, обзор новинок, книжная выставка, мастер-класс</t>
  </si>
  <si>
    <t>«С Днем Рождения! Любимый город!» Мастер-класс по изготовлению открытки в технике скрапбукинг</t>
  </si>
  <si>
    <t>"Стоял велик и чуден московский древний град", комплексное мероприятие, обзор новинок, книжная выставка, мастер-класс</t>
  </si>
  <si>
    <t>"Играет ветер флагами над праздничной Москвой", комплексное мероприятие, обзор новинок, книжная выставка, мастер-класс</t>
  </si>
  <si>
    <t>"Московских окон негасимый свет", комплексное мероприятие, обзор новинок, книжная выставка, мастер-класс</t>
  </si>
  <si>
    <t>"Москва - наша гордость и слава", комплексное мероприятие, обзор новинок, книжная выставка, мастер-класс</t>
  </si>
  <si>
    <t>"Москва – дорога в будущее", комплексное мероприятие, обзор новинок, книжная выставка, мастер-класс</t>
  </si>
  <si>
    <t>2-х дневной спортивный праздник «Моя Москва»</t>
  </si>
  <si>
    <t>3-й Митинский пер., д.12, к..1 (бульвар)</t>
  </si>
  <si>
    <t>Спортивный праздник двора
«Мы выбираем спорт!»</t>
  </si>
  <si>
    <t xml:space="preserve">Митинская ул., д.52, к.1 
(детская площадка)
</t>
  </si>
  <si>
    <t>Управа района Митино города Москвы, Кулакова Л.И., 8-495-751-28-29</t>
  </si>
  <si>
    <t>«Тебе, наш город, посвящаем» праздничная программа для жителей района</t>
  </si>
  <si>
    <t>ГБУК г. Москвы
 «ОКЦ СЗАО»
Библиотека № 229, 
 Туристская ул., д.31, к.1</t>
  </si>
  <si>
    <t>Управа района Северное Тушино, Ледяева Ю.В.,
8-495-948-92-50</t>
  </si>
  <si>
    <t>11.40</t>
  </si>
  <si>
    <t>12.20</t>
  </si>
  <si>
    <t>"Москва - территория вдохновения", комплексное мероприятие, обзор новинок, книжная выставка, мастер-класс.День открытых дверей.</t>
  </si>
  <si>
    <t>"Я вас люблю, столица!", комплексное мероприятие, обзор новинок, книжная выставка, мастер-класс. День открытых дверей.</t>
  </si>
  <si>
    <t>Город близкий и родной, тот, что нарекли Москвой. Комплексное мероприятие:тематическая книжнвя выставка, праздничный концерт, мастер-класс. День открытых дверей.</t>
  </si>
  <si>
    <t>"В ритмах Московского времени", комплексное мероприятие, обзор новинок, книжная выставка, мастер-класс.День открытых дверей.</t>
  </si>
  <si>
    <t>"Задорная Москва" , комплексное мероприятие, обзор новинок, книжная выставка, мастер-класс.День открытых дверей.</t>
  </si>
  <si>
    <t>"Московское детство", комплексное мероприятие, обзор новинок, книжная выставка, мастер-класс.День открытых дверей.</t>
  </si>
  <si>
    <t>"Семь холмов, как семь колоколов", комплексное мероприятие, обзор новинок, книжная выставка, мастер-класс.День открытых дверей.</t>
  </si>
  <si>
    <t>"История одного города" комплексное мероприятие, обзор новинок, книжная выставка, мастер-класс.День открытых дверей.</t>
  </si>
  <si>
    <t>"Мой город древности свидетель", комплексное мероприятие, обзор новинок, книжная выставка, мастер-класс. День открытых дверей.</t>
  </si>
  <si>
    <t>"Москва легендарная и загадочная, комплексное мероприятие, обзор новинок, книжная выставка, мастер-класс.День открытых дверей.</t>
  </si>
  <si>
    <t>"Москва, любовь моя", комплексное мероприятие, обзор новинок, книжная выставка, мастер-класс.День открытых дверей.</t>
  </si>
  <si>
    <t>"Москва, как много в этом звуке…", комплексное мероприятие, обзор новинок, книжная выставка, мастер-класс.День открытых дверей.</t>
  </si>
  <si>
    <t>"Люблю Москвы широкие проспекты", комплексное мероприятие, обзор новинок, книжная выставка, мастер-класс.День открытых дверей.</t>
  </si>
  <si>
    <t>"Град сердечный, коренной России град!", комплексное мероприятие, обзор новинок, книжная выставка, мастер-класс.День открытых дверей.</t>
  </si>
  <si>
    <t xml:space="preserve">"Родному городу посвящается…", комплексное мероприятие, обзор новинок, книжная выставка, мастер-класс.День открытых дверей.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</si>
</sst>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rgb="FF000000"/>
      <name val="Courier New"/>
      <family val="3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BFBFB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6" fillId="0" borderId="5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0"/>
  <sheetViews>
    <sheetView tabSelected="1" zoomScale="70" zoomScaleNormal="70" workbookViewId="0">
      <selection activeCell="D4" sqref="D4"/>
    </sheetView>
  </sheetViews>
  <sheetFormatPr defaultRowHeight="15" x14ac:dyDescent="0.25"/>
  <cols>
    <col min="1" max="1" width="5.5703125" customWidth="1"/>
    <col min="2" max="2" width="7.5703125" customWidth="1"/>
    <col min="3" max="3" width="17.28515625" customWidth="1"/>
    <col min="4" max="4" width="31.7109375" customWidth="1"/>
    <col min="5" max="6" width="17.5703125" customWidth="1"/>
    <col min="7" max="7" width="33.28515625" customWidth="1"/>
    <col min="8" max="8" width="32.7109375" customWidth="1"/>
    <col min="9" max="9" width="15.7109375" customWidth="1"/>
  </cols>
  <sheetData>
    <row r="1" spans="1:9" ht="21.75" customHeight="1" x14ac:dyDescent="0.25">
      <c r="A1" s="20" t="s">
        <v>342</v>
      </c>
      <c r="B1" s="20"/>
      <c r="C1" s="20"/>
      <c r="D1" s="20"/>
      <c r="E1" s="20"/>
      <c r="F1" s="20"/>
      <c r="G1" s="20"/>
      <c r="H1" s="20"/>
      <c r="I1" s="20"/>
    </row>
    <row r="2" spans="1:9" ht="78" customHeight="1" x14ac:dyDescent="0.25">
      <c r="A2" s="1" t="s">
        <v>0</v>
      </c>
      <c r="B2" s="1" t="s">
        <v>336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350</v>
      </c>
    </row>
    <row r="3" spans="1:9" ht="18.75" x14ac:dyDescent="0.25">
      <c r="A3" s="21" t="s">
        <v>7</v>
      </c>
      <c r="B3" s="21"/>
      <c r="C3" s="21"/>
      <c r="D3" s="21"/>
      <c r="E3" s="21"/>
      <c r="F3" s="21"/>
      <c r="G3" s="21"/>
      <c r="H3" s="21"/>
      <c r="I3" s="22"/>
    </row>
    <row r="4" spans="1:9" ht="112.5" x14ac:dyDescent="0.25">
      <c r="A4" s="4">
        <v>1</v>
      </c>
      <c r="B4" s="4">
        <v>1</v>
      </c>
      <c r="C4" s="3" t="s">
        <v>18</v>
      </c>
      <c r="D4" s="3" t="s">
        <v>183</v>
      </c>
      <c r="E4" s="5">
        <v>45533</v>
      </c>
      <c r="F4" s="3" t="s">
        <v>131</v>
      </c>
      <c r="G4" s="3" t="s">
        <v>184</v>
      </c>
      <c r="H4" s="2" t="s">
        <v>21</v>
      </c>
      <c r="I4" s="3">
        <v>450</v>
      </c>
    </row>
    <row r="5" spans="1:9" ht="112.5" x14ac:dyDescent="0.25">
      <c r="A5" s="4">
        <v>2</v>
      </c>
      <c r="B5" s="4">
        <v>2</v>
      </c>
      <c r="C5" s="3" t="s">
        <v>83</v>
      </c>
      <c r="D5" s="3" t="s">
        <v>150</v>
      </c>
      <c r="E5" s="5">
        <v>45535</v>
      </c>
      <c r="F5" s="3" t="s">
        <v>124</v>
      </c>
      <c r="G5" s="3" t="s">
        <v>151</v>
      </c>
      <c r="H5" s="3" t="s">
        <v>152</v>
      </c>
      <c r="I5" s="3">
        <v>100</v>
      </c>
    </row>
    <row r="6" spans="1:9" ht="112.5" x14ac:dyDescent="0.25">
      <c r="A6" s="19">
        <v>3</v>
      </c>
      <c r="B6" s="19">
        <v>3</v>
      </c>
      <c r="C6" s="3" t="s">
        <v>18</v>
      </c>
      <c r="D6" s="3" t="s">
        <v>19</v>
      </c>
      <c r="E6" s="5">
        <v>45539</v>
      </c>
      <c r="F6" s="3" t="s">
        <v>20</v>
      </c>
      <c r="G6" s="3" t="s">
        <v>185</v>
      </c>
      <c r="H6" s="2" t="s">
        <v>21</v>
      </c>
      <c r="I6" s="3">
        <v>400</v>
      </c>
    </row>
    <row r="7" spans="1:9" ht="56.25" x14ac:dyDescent="0.25">
      <c r="A7" s="19">
        <v>4</v>
      </c>
      <c r="B7" s="19">
        <v>4</v>
      </c>
      <c r="C7" s="3" t="s">
        <v>22</v>
      </c>
      <c r="D7" s="3" t="s">
        <v>23</v>
      </c>
      <c r="E7" s="5">
        <v>45539</v>
      </c>
      <c r="F7" s="3" t="s">
        <v>24</v>
      </c>
      <c r="G7" s="3" t="s">
        <v>359</v>
      </c>
      <c r="H7" s="2" t="s">
        <v>170</v>
      </c>
      <c r="I7" s="3">
        <v>300</v>
      </c>
    </row>
    <row r="8" spans="1:9" ht="150" x14ac:dyDescent="0.25">
      <c r="A8" s="19">
        <v>5</v>
      </c>
      <c r="B8" s="19">
        <v>5</v>
      </c>
      <c r="C8" s="3" t="s">
        <v>22</v>
      </c>
      <c r="D8" s="3" t="s">
        <v>172</v>
      </c>
      <c r="E8" s="5">
        <v>45542</v>
      </c>
      <c r="F8" s="3" t="s">
        <v>25</v>
      </c>
      <c r="G8" s="3" t="s">
        <v>26</v>
      </c>
      <c r="H8" s="3" t="s">
        <v>171</v>
      </c>
      <c r="I8" s="3">
        <v>200</v>
      </c>
    </row>
    <row r="9" spans="1:9" ht="112.5" x14ac:dyDescent="0.25">
      <c r="A9" s="19">
        <v>6</v>
      </c>
      <c r="B9" s="19">
        <v>6</v>
      </c>
      <c r="C9" s="3" t="s">
        <v>27</v>
      </c>
      <c r="D9" s="3" t="s">
        <v>28</v>
      </c>
      <c r="E9" s="6">
        <v>45542</v>
      </c>
      <c r="F9" s="3" t="s">
        <v>29</v>
      </c>
      <c r="G9" s="3" t="s">
        <v>30</v>
      </c>
      <c r="H9" s="3" t="s">
        <v>173</v>
      </c>
      <c r="I9" s="3">
        <v>100</v>
      </c>
    </row>
    <row r="10" spans="1:9" ht="75" x14ac:dyDescent="0.25">
      <c r="A10" s="19">
        <v>7</v>
      </c>
      <c r="B10" s="19">
        <v>7</v>
      </c>
      <c r="C10" s="3" t="s">
        <v>27</v>
      </c>
      <c r="D10" s="25" t="s">
        <v>31</v>
      </c>
      <c r="E10" s="6">
        <v>45542</v>
      </c>
      <c r="F10" s="2" t="s">
        <v>32</v>
      </c>
      <c r="G10" s="2" t="s">
        <v>33</v>
      </c>
      <c r="H10" s="2" t="s">
        <v>186</v>
      </c>
      <c r="I10" s="25">
        <v>300</v>
      </c>
    </row>
    <row r="11" spans="1:9" ht="93.75" x14ac:dyDescent="0.25">
      <c r="A11" s="19">
        <v>8</v>
      </c>
      <c r="B11" s="19">
        <v>8</v>
      </c>
      <c r="C11" s="2" t="s">
        <v>34</v>
      </c>
      <c r="D11" s="2" t="s">
        <v>35</v>
      </c>
      <c r="E11" s="5" t="s">
        <v>174</v>
      </c>
      <c r="F11" s="2" t="s">
        <v>36</v>
      </c>
      <c r="G11" s="2" t="s">
        <v>37</v>
      </c>
      <c r="H11" s="2" t="s">
        <v>38</v>
      </c>
      <c r="I11" s="2">
        <v>1000</v>
      </c>
    </row>
    <row r="12" spans="1:9" ht="150" x14ac:dyDescent="0.25">
      <c r="A12" s="19">
        <v>9</v>
      </c>
      <c r="B12" s="19">
        <v>9</v>
      </c>
      <c r="C12" s="3" t="s">
        <v>22</v>
      </c>
      <c r="D12" s="3" t="s">
        <v>39</v>
      </c>
      <c r="E12" s="5" t="s">
        <v>174</v>
      </c>
      <c r="F12" s="3" t="s">
        <v>182</v>
      </c>
      <c r="G12" s="3" t="s">
        <v>175</v>
      </c>
      <c r="H12" s="3" t="s">
        <v>171</v>
      </c>
      <c r="I12" s="3">
        <v>7000</v>
      </c>
    </row>
    <row r="13" spans="1:9" ht="150" x14ac:dyDescent="0.25">
      <c r="A13" s="19">
        <v>10</v>
      </c>
      <c r="B13" s="19">
        <v>10</v>
      </c>
      <c r="C13" s="3" t="s">
        <v>22</v>
      </c>
      <c r="D13" s="3" t="s">
        <v>40</v>
      </c>
      <c r="E13" s="5" t="s">
        <v>174</v>
      </c>
      <c r="F13" s="3" t="s">
        <v>41</v>
      </c>
      <c r="G13" s="3" t="s">
        <v>42</v>
      </c>
      <c r="H13" s="3" t="s">
        <v>171</v>
      </c>
      <c r="I13" s="3">
        <v>150</v>
      </c>
    </row>
    <row r="14" spans="1:9" ht="93.75" x14ac:dyDescent="0.25">
      <c r="A14" s="19">
        <v>11</v>
      </c>
      <c r="B14" s="19">
        <v>11</v>
      </c>
      <c r="C14" s="2" t="s">
        <v>8</v>
      </c>
      <c r="D14" s="2" t="s">
        <v>43</v>
      </c>
      <c r="E14" s="6">
        <v>45543</v>
      </c>
      <c r="F14" s="2" t="s">
        <v>44</v>
      </c>
      <c r="G14" s="2" t="s">
        <v>176</v>
      </c>
      <c r="H14" s="2" t="s">
        <v>177</v>
      </c>
      <c r="I14" s="2">
        <v>300</v>
      </c>
    </row>
    <row r="15" spans="1:9" ht="75" x14ac:dyDescent="0.25">
      <c r="A15" s="19">
        <v>12</v>
      </c>
      <c r="B15" s="19">
        <v>12</v>
      </c>
      <c r="C15" s="2" t="s">
        <v>8</v>
      </c>
      <c r="D15" s="2" t="s">
        <v>48</v>
      </c>
      <c r="E15" s="6">
        <v>45547</v>
      </c>
      <c r="F15" s="2" t="s">
        <v>49</v>
      </c>
      <c r="G15" s="2" t="s">
        <v>50</v>
      </c>
      <c r="H15" s="2" t="s">
        <v>51</v>
      </c>
      <c r="I15" s="2">
        <v>100</v>
      </c>
    </row>
    <row r="16" spans="1:9" ht="75" x14ac:dyDescent="0.25">
      <c r="A16" s="19">
        <v>13</v>
      </c>
      <c r="B16" s="19">
        <v>13</v>
      </c>
      <c r="C16" s="3" t="s">
        <v>27</v>
      </c>
      <c r="D16" s="3" t="s">
        <v>52</v>
      </c>
      <c r="E16" s="5">
        <v>45549</v>
      </c>
      <c r="F16" s="3" t="s">
        <v>53</v>
      </c>
      <c r="G16" s="3" t="s">
        <v>180</v>
      </c>
      <c r="H16" s="3" t="s">
        <v>181</v>
      </c>
      <c r="I16" s="3">
        <v>450</v>
      </c>
    </row>
    <row r="17" spans="1:9" ht="18.75" x14ac:dyDescent="0.25">
      <c r="A17" s="21" t="s">
        <v>54</v>
      </c>
      <c r="B17" s="21"/>
      <c r="C17" s="21"/>
      <c r="D17" s="21"/>
      <c r="E17" s="21"/>
      <c r="F17" s="21"/>
      <c r="G17" s="21"/>
      <c r="H17" s="21"/>
      <c r="I17" s="22"/>
    </row>
    <row r="18" spans="1:9" ht="93.75" x14ac:dyDescent="0.25">
      <c r="A18" s="2">
        <v>14</v>
      </c>
      <c r="B18" s="2">
        <v>1</v>
      </c>
      <c r="C18" s="2" t="s">
        <v>34</v>
      </c>
      <c r="D18" s="2" t="s">
        <v>55</v>
      </c>
      <c r="E18" s="5">
        <v>45527</v>
      </c>
      <c r="F18" s="3" t="s">
        <v>53</v>
      </c>
      <c r="G18" s="3" t="s">
        <v>187</v>
      </c>
      <c r="H18" s="3" t="s">
        <v>189</v>
      </c>
      <c r="I18" s="3">
        <v>2</v>
      </c>
    </row>
    <row r="19" spans="1:9" ht="112.5" x14ac:dyDescent="0.25">
      <c r="A19" s="2">
        <v>15</v>
      </c>
      <c r="B19" s="2">
        <v>2</v>
      </c>
      <c r="C19" s="2" t="s">
        <v>34</v>
      </c>
      <c r="D19" s="2" t="s">
        <v>55</v>
      </c>
      <c r="E19" s="5">
        <v>45527</v>
      </c>
      <c r="F19" s="3" t="s">
        <v>53</v>
      </c>
      <c r="G19" s="3" t="s">
        <v>188</v>
      </c>
      <c r="H19" s="3" t="s">
        <v>190</v>
      </c>
      <c r="I19" s="3">
        <v>1</v>
      </c>
    </row>
    <row r="20" spans="1:9" ht="225" x14ac:dyDescent="0.25">
      <c r="A20" s="19">
        <v>16</v>
      </c>
      <c r="B20" s="19">
        <v>3</v>
      </c>
      <c r="C20" s="2" t="s">
        <v>12</v>
      </c>
      <c r="D20" s="2" t="s">
        <v>55</v>
      </c>
      <c r="E20" s="5">
        <v>45531</v>
      </c>
      <c r="F20" s="3" t="s">
        <v>53</v>
      </c>
      <c r="G20" s="3" t="s">
        <v>191</v>
      </c>
      <c r="H20" s="3" t="s">
        <v>192</v>
      </c>
      <c r="I20" s="3">
        <v>2</v>
      </c>
    </row>
    <row r="21" spans="1:9" ht="93.75" x14ac:dyDescent="0.25">
      <c r="A21" s="19">
        <v>17</v>
      </c>
      <c r="B21" s="19">
        <v>4</v>
      </c>
      <c r="C21" s="7" t="s">
        <v>22</v>
      </c>
      <c r="D21" s="7" t="s">
        <v>56</v>
      </c>
      <c r="E21" s="8">
        <v>45532</v>
      </c>
      <c r="F21" s="7" t="s">
        <v>32</v>
      </c>
      <c r="G21" s="7" t="s">
        <v>57</v>
      </c>
      <c r="H21" s="2" t="s">
        <v>193</v>
      </c>
      <c r="I21" s="7">
        <v>10</v>
      </c>
    </row>
    <row r="22" spans="1:9" ht="75" x14ac:dyDescent="0.25">
      <c r="A22" s="19">
        <v>18</v>
      </c>
      <c r="B22" s="19">
        <v>5</v>
      </c>
      <c r="C22" s="2" t="s">
        <v>22</v>
      </c>
      <c r="D22" s="2" t="s">
        <v>56</v>
      </c>
      <c r="E22" s="6">
        <v>45532</v>
      </c>
      <c r="F22" s="2" t="s">
        <v>58</v>
      </c>
      <c r="G22" s="2" t="s">
        <v>194</v>
      </c>
      <c r="H22" s="2" t="s">
        <v>193</v>
      </c>
      <c r="I22" s="2">
        <v>5</v>
      </c>
    </row>
    <row r="23" spans="1:9" ht="93.75" x14ac:dyDescent="0.25">
      <c r="A23" s="19">
        <v>19</v>
      </c>
      <c r="B23" s="19">
        <v>6</v>
      </c>
      <c r="C23" s="2" t="s">
        <v>22</v>
      </c>
      <c r="D23" s="2" t="s">
        <v>59</v>
      </c>
      <c r="E23" s="6">
        <v>45532</v>
      </c>
      <c r="F23" s="2" t="s">
        <v>60</v>
      </c>
      <c r="G23" s="2" t="s">
        <v>195</v>
      </c>
      <c r="H23" s="2" t="s">
        <v>193</v>
      </c>
      <c r="I23" s="2">
        <v>5</v>
      </c>
    </row>
    <row r="24" spans="1:9" ht="187.5" x14ac:dyDescent="0.25">
      <c r="A24" s="19">
        <v>20</v>
      </c>
      <c r="B24" s="19">
        <v>7</v>
      </c>
      <c r="C24" s="18" t="s">
        <v>12</v>
      </c>
      <c r="D24" s="18" t="s">
        <v>55</v>
      </c>
      <c r="E24" s="5">
        <v>45532</v>
      </c>
      <c r="F24" s="3" t="s">
        <v>53</v>
      </c>
      <c r="G24" s="3" t="s">
        <v>196</v>
      </c>
      <c r="H24" s="3" t="s">
        <v>197</v>
      </c>
      <c r="I24" s="3">
        <v>3</v>
      </c>
    </row>
    <row r="25" spans="1:9" ht="131.25" x14ac:dyDescent="0.25">
      <c r="A25" s="19">
        <v>21</v>
      </c>
      <c r="B25" s="19">
        <v>8</v>
      </c>
      <c r="C25" s="2" t="s">
        <v>27</v>
      </c>
      <c r="D25" s="2" t="s">
        <v>55</v>
      </c>
      <c r="E25" s="5">
        <v>45532</v>
      </c>
      <c r="F25" s="3" t="s">
        <v>53</v>
      </c>
      <c r="G25" s="3" t="s">
        <v>199</v>
      </c>
      <c r="H25" s="3" t="s">
        <v>198</v>
      </c>
      <c r="I25" s="3">
        <v>3</v>
      </c>
    </row>
    <row r="26" spans="1:9" ht="93.75" x14ac:dyDescent="0.25">
      <c r="A26" s="19">
        <v>22</v>
      </c>
      <c r="B26" s="19">
        <v>9</v>
      </c>
      <c r="C26" s="2" t="s">
        <v>27</v>
      </c>
      <c r="D26" s="2" t="s">
        <v>55</v>
      </c>
      <c r="E26" s="5">
        <v>45532</v>
      </c>
      <c r="F26" s="3" t="s">
        <v>53</v>
      </c>
      <c r="G26" s="3" t="s">
        <v>201</v>
      </c>
      <c r="H26" s="3" t="s">
        <v>200</v>
      </c>
      <c r="I26" s="3">
        <v>2</v>
      </c>
    </row>
    <row r="27" spans="1:9" ht="112.5" x14ac:dyDescent="0.25">
      <c r="A27" s="19">
        <v>23</v>
      </c>
      <c r="B27" s="19">
        <v>10</v>
      </c>
      <c r="C27" s="2" t="s">
        <v>8</v>
      </c>
      <c r="D27" s="2" t="s">
        <v>55</v>
      </c>
      <c r="E27" s="6">
        <v>45533</v>
      </c>
      <c r="F27" s="2" t="s">
        <v>61</v>
      </c>
      <c r="G27" s="2" t="s">
        <v>202</v>
      </c>
      <c r="H27" s="2" t="s">
        <v>203</v>
      </c>
      <c r="I27" s="2">
        <v>15</v>
      </c>
    </row>
    <row r="28" spans="1:9" ht="93.75" x14ac:dyDescent="0.25">
      <c r="A28" s="19">
        <v>24</v>
      </c>
      <c r="B28" s="19">
        <v>11</v>
      </c>
      <c r="C28" s="2" t="s">
        <v>27</v>
      </c>
      <c r="D28" s="2" t="s">
        <v>55</v>
      </c>
      <c r="E28" s="5">
        <v>45534</v>
      </c>
      <c r="F28" s="3" t="s">
        <v>53</v>
      </c>
      <c r="G28" s="3" t="s">
        <v>204</v>
      </c>
      <c r="H28" s="3" t="s">
        <v>205</v>
      </c>
      <c r="I28" s="3">
        <v>2</v>
      </c>
    </row>
    <row r="29" spans="1:9" ht="150" x14ac:dyDescent="0.25">
      <c r="A29" s="19">
        <v>25</v>
      </c>
      <c r="B29" s="19">
        <v>12</v>
      </c>
      <c r="C29" s="2" t="s">
        <v>12</v>
      </c>
      <c r="D29" s="2" t="s">
        <v>55</v>
      </c>
      <c r="E29" s="5">
        <v>45534</v>
      </c>
      <c r="F29" s="3" t="s">
        <v>53</v>
      </c>
      <c r="G29" s="3" t="s">
        <v>206</v>
      </c>
      <c r="H29" s="3" t="s">
        <v>207</v>
      </c>
      <c r="I29" s="3">
        <v>2</v>
      </c>
    </row>
    <row r="30" spans="1:9" ht="168.75" x14ac:dyDescent="0.25">
      <c r="A30" s="19">
        <v>26</v>
      </c>
      <c r="B30" s="19">
        <v>13</v>
      </c>
      <c r="C30" s="2" t="s">
        <v>8</v>
      </c>
      <c r="D30" s="2" t="s">
        <v>62</v>
      </c>
      <c r="E30" s="6">
        <v>45537</v>
      </c>
      <c r="F30" s="2" t="s">
        <v>63</v>
      </c>
      <c r="G30" s="2" t="s">
        <v>64</v>
      </c>
      <c r="H30" s="2" t="s">
        <v>65</v>
      </c>
      <c r="I30" s="2">
        <v>20</v>
      </c>
    </row>
    <row r="31" spans="1:9" ht="131.25" x14ac:dyDescent="0.25">
      <c r="A31" s="19">
        <v>27</v>
      </c>
      <c r="B31" s="19">
        <v>14</v>
      </c>
      <c r="C31" s="2" t="s">
        <v>8</v>
      </c>
      <c r="D31" s="2" t="s">
        <v>66</v>
      </c>
      <c r="E31" s="6">
        <v>45537</v>
      </c>
      <c r="F31" s="2" t="s">
        <v>29</v>
      </c>
      <c r="G31" s="2" t="s">
        <v>67</v>
      </c>
      <c r="H31" s="2" t="s">
        <v>68</v>
      </c>
      <c r="I31" s="2">
        <v>20</v>
      </c>
    </row>
    <row r="32" spans="1:9" ht="131.25" x14ac:dyDescent="0.25">
      <c r="A32" s="19">
        <v>28</v>
      </c>
      <c r="B32" s="19">
        <v>15</v>
      </c>
      <c r="C32" s="2" t="s">
        <v>8</v>
      </c>
      <c r="D32" s="2" t="s">
        <v>69</v>
      </c>
      <c r="E32" s="6">
        <v>45537</v>
      </c>
      <c r="F32" s="2" t="s">
        <v>29</v>
      </c>
      <c r="G32" s="2" t="s">
        <v>70</v>
      </c>
      <c r="H32" s="2" t="s">
        <v>71</v>
      </c>
      <c r="I32" s="2">
        <v>20</v>
      </c>
    </row>
    <row r="33" spans="1:9" ht="187.5" x14ac:dyDescent="0.25">
      <c r="A33" s="19">
        <v>29</v>
      </c>
      <c r="B33" s="19">
        <v>16</v>
      </c>
      <c r="C33" s="2" t="s">
        <v>8</v>
      </c>
      <c r="D33" s="2" t="s">
        <v>72</v>
      </c>
      <c r="E33" s="6">
        <v>45537</v>
      </c>
      <c r="F33" s="2" t="s">
        <v>73</v>
      </c>
      <c r="G33" s="2" t="s">
        <v>74</v>
      </c>
      <c r="H33" s="2" t="s">
        <v>75</v>
      </c>
      <c r="I33" s="2">
        <v>5</v>
      </c>
    </row>
    <row r="34" spans="1:9" ht="206.25" x14ac:dyDescent="0.25">
      <c r="A34" s="19">
        <v>30</v>
      </c>
      <c r="B34" s="19">
        <v>17</v>
      </c>
      <c r="C34" s="2" t="s">
        <v>8</v>
      </c>
      <c r="D34" s="2" t="s">
        <v>76</v>
      </c>
      <c r="E34" s="6">
        <v>45537</v>
      </c>
      <c r="F34" s="2" t="s">
        <v>44</v>
      </c>
      <c r="G34" s="2" t="s">
        <v>77</v>
      </c>
      <c r="H34" s="2" t="s">
        <v>78</v>
      </c>
      <c r="I34" s="2">
        <v>10</v>
      </c>
    </row>
    <row r="35" spans="1:9" ht="187.5" x14ac:dyDescent="0.25">
      <c r="A35" s="19">
        <v>31</v>
      </c>
      <c r="B35" s="19">
        <v>18</v>
      </c>
      <c r="C35" s="2" t="s">
        <v>8</v>
      </c>
      <c r="D35" s="2" t="s">
        <v>79</v>
      </c>
      <c r="E35" s="6">
        <v>45537</v>
      </c>
      <c r="F35" s="2" t="s">
        <v>44</v>
      </c>
      <c r="G35" s="2" t="s">
        <v>80</v>
      </c>
      <c r="H35" s="2" t="s">
        <v>78</v>
      </c>
      <c r="I35" s="2">
        <v>10</v>
      </c>
    </row>
    <row r="36" spans="1:9" ht="93.75" x14ac:dyDescent="0.25">
      <c r="A36" s="19">
        <v>32</v>
      </c>
      <c r="B36" s="19">
        <v>19</v>
      </c>
      <c r="C36" s="2" t="s">
        <v>27</v>
      </c>
      <c r="D36" s="2" t="s">
        <v>55</v>
      </c>
      <c r="E36" s="5">
        <v>45538</v>
      </c>
      <c r="F36" s="3" t="s">
        <v>61</v>
      </c>
      <c r="G36" s="3" t="s">
        <v>81</v>
      </c>
      <c r="H36" s="3" t="s">
        <v>82</v>
      </c>
      <c r="I36" s="2">
        <v>5</v>
      </c>
    </row>
    <row r="37" spans="1:9" ht="93.75" x14ac:dyDescent="0.25">
      <c r="A37" s="19">
        <v>33</v>
      </c>
      <c r="B37" s="19">
        <v>20</v>
      </c>
      <c r="C37" s="2" t="s">
        <v>27</v>
      </c>
      <c r="D37" s="2" t="s">
        <v>55</v>
      </c>
      <c r="E37" s="5">
        <v>45538</v>
      </c>
      <c r="F37" s="15" t="s">
        <v>366</v>
      </c>
      <c r="G37" s="3" t="s">
        <v>208</v>
      </c>
      <c r="H37" s="3" t="s">
        <v>82</v>
      </c>
      <c r="I37" s="2">
        <v>10</v>
      </c>
    </row>
    <row r="38" spans="1:9" ht="93.75" x14ac:dyDescent="0.25">
      <c r="A38" s="19">
        <v>34</v>
      </c>
      <c r="B38" s="19">
        <v>21</v>
      </c>
      <c r="C38" s="2" t="s">
        <v>27</v>
      </c>
      <c r="D38" s="2" t="s">
        <v>55</v>
      </c>
      <c r="E38" s="5">
        <v>45538</v>
      </c>
      <c r="F38" s="15" t="s">
        <v>367</v>
      </c>
      <c r="G38" s="3" t="s">
        <v>209</v>
      </c>
      <c r="H38" s="3" t="s">
        <v>82</v>
      </c>
      <c r="I38" s="2">
        <v>5</v>
      </c>
    </row>
    <row r="39" spans="1:9" ht="93.75" x14ac:dyDescent="0.25">
      <c r="A39" s="19">
        <v>35</v>
      </c>
      <c r="B39" s="19">
        <v>22</v>
      </c>
      <c r="C39" s="2" t="s">
        <v>27</v>
      </c>
      <c r="D39" s="2" t="s">
        <v>55</v>
      </c>
      <c r="E39" s="5">
        <v>45538</v>
      </c>
      <c r="F39" s="15" t="s">
        <v>367</v>
      </c>
      <c r="G39" s="3" t="s">
        <v>210</v>
      </c>
      <c r="H39" s="3" t="s">
        <v>82</v>
      </c>
      <c r="I39" s="2">
        <v>5</v>
      </c>
    </row>
    <row r="40" spans="1:9" ht="93.75" x14ac:dyDescent="0.25">
      <c r="A40" s="19">
        <v>36</v>
      </c>
      <c r="B40" s="19">
        <v>23</v>
      </c>
      <c r="C40" s="2" t="s">
        <v>27</v>
      </c>
      <c r="D40" s="2" t="s">
        <v>55</v>
      </c>
      <c r="E40" s="5">
        <v>45538</v>
      </c>
      <c r="F40" s="3" t="s">
        <v>29</v>
      </c>
      <c r="G40" s="3" t="s">
        <v>211</v>
      </c>
      <c r="H40" s="3" t="s">
        <v>82</v>
      </c>
      <c r="I40" s="2">
        <v>10</v>
      </c>
    </row>
    <row r="41" spans="1:9" ht="112.5" x14ac:dyDescent="0.25">
      <c r="A41" s="19">
        <v>37</v>
      </c>
      <c r="B41" s="19">
        <v>24</v>
      </c>
      <c r="C41" s="2" t="s">
        <v>83</v>
      </c>
      <c r="D41" s="2" t="s">
        <v>55</v>
      </c>
      <c r="E41" s="5">
        <v>45538</v>
      </c>
      <c r="F41" s="3" t="s">
        <v>53</v>
      </c>
      <c r="G41" s="3" t="s">
        <v>212</v>
      </c>
      <c r="H41" s="3" t="s">
        <v>213</v>
      </c>
      <c r="I41" s="3">
        <v>4</v>
      </c>
    </row>
    <row r="42" spans="1:9" ht="131.25" x14ac:dyDescent="0.25">
      <c r="A42" s="19">
        <v>38</v>
      </c>
      <c r="B42" s="19">
        <v>25</v>
      </c>
      <c r="C42" s="3" t="s">
        <v>34</v>
      </c>
      <c r="D42" s="3" t="s">
        <v>112</v>
      </c>
      <c r="E42" s="5">
        <v>45539</v>
      </c>
      <c r="F42" s="3" t="s">
        <v>61</v>
      </c>
      <c r="G42" s="3" t="s">
        <v>240</v>
      </c>
      <c r="H42" s="3" t="s">
        <v>241</v>
      </c>
      <c r="I42" s="3">
        <v>20</v>
      </c>
    </row>
    <row r="43" spans="1:9" ht="187.5" x14ac:dyDescent="0.25">
      <c r="A43" s="19">
        <v>39</v>
      </c>
      <c r="B43" s="19">
        <v>26</v>
      </c>
      <c r="C43" s="2" t="s">
        <v>8</v>
      </c>
      <c r="D43" s="2" t="s">
        <v>84</v>
      </c>
      <c r="E43" s="6">
        <v>45539</v>
      </c>
      <c r="F43" s="2" t="s">
        <v>44</v>
      </c>
      <c r="G43" s="2" t="s">
        <v>214</v>
      </c>
      <c r="H43" s="2" t="s">
        <v>85</v>
      </c>
      <c r="I43" s="2">
        <v>15</v>
      </c>
    </row>
    <row r="44" spans="1:9" ht="150" x14ac:dyDescent="0.25">
      <c r="A44" s="19">
        <v>40</v>
      </c>
      <c r="B44" s="19">
        <v>27</v>
      </c>
      <c r="C44" s="2" t="s">
        <v>8</v>
      </c>
      <c r="D44" s="2" t="s">
        <v>86</v>
      </c>
      <c r="E44" s="6">
        <v>45539</v>
      </c>
      <c r="F44" s="2" t="s">
        <v>44</v>
      </c>
      <c r="G44" s="2" t="s">
        <v>87</v>
      </c>
      <c r="H44" s="2" t="s">
        <v>88</v>
      </c>
      <c r="I44" s="2">
        <v>15</v>
      </c>
    </row>
    <row r="45" spans="1:9" ht="131.25" x14ac:dyDescent="0.25">
      <c r="A45" s="19">
        <v>41</v>
      </c>
      <c r="B45" s="19">
        <v>28</v>
      </c>
      <c r="C45" s="2" t="s">
        <v>12</v>
      </c>
      <c r="D45" s="2" t="s">
        <v>89</v>
      </c>
      <c r="E45" s="6">
        <v>45539</v>
      </c>
      <c r="F45" s="2" t="s">
        <v>90</v>
      </c>
      <c r="G45" s="2" t="s">
        <v>91</v>
      </c>
      <c r="H45" s="2" t="s">
        <v>92</v>
      </c>
      <c r="I45" s="2">
        <v>7</v>
      </c>
    </row>
    <row r="46" spans="1:9" ht="75" x14ac:dyDescent="0.25">
      <c r="A46" s="19">
        <v>42</v>
      </c>
      <c r="B46" s="19">
        <v>29</v>
      </c>
      <c r="C46" s="2" t="s">
        <v>12</v>
      </c>
      <c r="D46" s="2" t="s">
        <v>93</v>
      </c>
      <c r="E46" s="6">
        <v>45539</v>
      </c>
      <c r="F46" s="2" t="s">
        <v>90</v>
      </c>
      <c r="G46" s="2" t="s">
        <v>94</v>
      </c>
      <c r="H46" s="2" t="s">
        <v>92</v>
      </c>
      <c r="I46" s="2">
        <v>7</v>
      </c>
    </row>
    <row r="47" spans="1:9" ht="131.25" x14ac:dyDescent="0.25">
      <c r="A47" s="19">
        <v>43</v>
      </c>
      <c r="B47" s="19">
        <v>30</v>
      </c>
      <c r="C47" s="2" t="s">
        <v>12</v>
      </c>
      <c r="D47" s="2" t="s">
        <v>95</v>
      </c>
      <c r="E47" s="6">
        <v>45539</v>
      </c>
      <c r="F47" s="2" t="s">
        <v>90</v>
      </c>
      <c r="G47" s="2" t="s">
        <v>96</v>
      </c>
      <c r="H47" s="2" t="s">
        <v>92</v>
      </c>
      <c r="I47" s="2">
        <v>7</v>
      </c>
    </row>
    <row r="48" spans="1:9" ht="131.25" x14ac:dyDescent="0.25">
      <c r="A48" s="19">
        <v>44</v>
      </c>
      <c r="B48" s="19">
        <v>31</v>
      </c>
      <c r="C48" s="2" t="s">
        <v>8</v>
      </c>
      <c r="D48" s="2" t="s">
        <v>97</v>
      </c>
      <c r="E48" s="6">
        <v>45539</v>
      </c>
      <c r="F48" s="2" t="s">
        <v>29</v>
      </c>
      <c r="G48" s="2" t="s">
        <v>98</v>
      </c>
      <c r="H48" s="2" t="s">
        <v>99</v>
      </c>
      <c r="I48" s="2">
        <v>5</v>
      </c>
    </row>
    <row r="49" spans="1:9" ht="131.25" x14ac:dyDescent="0.25">
      <c r="A49" s="19">
        <v>45</v>
      </c>
      <c r="B49" s="19">
        <v>32</v>
      </c>
      <c r="C49" s="2" t="s">
        <v>8</v>
      </c>
      <c r="D49" s="2" t="s">
        <v>100</v>
      </c>
      <c r="E49" s="6">
        <v>45539</v>
      </c>
      <c r="F49" s="2" t="s">
        <v>63</v>
      </c>
      <c r="G49" s="2" t="s">
        <v>101</v>
      </c>
      <c r="H49" s="2" t="s">
        <v>215</v>
      </c>
      <c r="I49" s="2">
        <v>10</v>
      </c>
    </row>
    <row r="50" spans="1:9" ht="150" x14ac:dyDescent="0.25">
      <c r="A50" s="19">
        <v>46</v>
      </c>
      <c r="B50" s="19">
        <v>33</v>
      </c>
      <c r="C50" s="2" t="s">
        <v>8</v>
      </c>
      <c r="D50" s="2" t="s">
        <v>102</v>
      </c>
      <c r="E50" s="6">
        <v>45539</v>
      </c>
      <c r="F50" s="2" t="s">
        <v>63</v>
      </c>
      <c r="G50" s="2" t="s">
        <v>216</v>
      </c>
      <c r="H50" s="2" t="s">
        <v>103</v>
      </c>
      <c r="I50" s="2">
        <v>20</v>
      </c>
    </row>
    <row r="51" spans="1:9" ht="206.25" x14ac:dyDescent="0.25">
      <c r="A51" s="19">
        <v>47</v>
      </c>
      <c r="B51" s="19">
        <v>34</v>
      </c>
      <c r="C51" s="2" t="s">
        <v>104</v>
      </c>
      <c r="D51" s="2" t="s">
        <v>55</v>
      </c>
      <c r="E51" s="5">
        <v>45539</v>
      </c>
      <c r="F51" s="3" t="s">
        <v>53</v>
      </c>
      <c r="G51" s="3" t="s">
        <v>217</v>
      </c>
      <c r="H51" s="3" t="s">
        <v>218</v>
      </c>
      <c r="I51" s="3">
        <v>4</v>
      </c>
    </row>
    <row r="52" spans="1:9" ht="243.75" x14ac:dyDescent="0.25">
      <c r="A52" s="19">
        <v>48</v>
      </c>
      <c r="B52" s="19">
        <v>35</v>
      </c>
      <c r="C52" s="2" t="s">
        <v>18</v>
      </c>
      <c r="D52" s="2" t="s">
        <v>55</v>
      </c>
      <c r="E52" s="5">
        <v>45539</v>
      </c>
      <c r="F52" s="3" t="s">
        <v>53</v>
      </c>
      <c r="G52" s="3" t="s">
        <v>219</v>
      </c>
      <c r="H52" s="3" t="s">
        <v>220</v>
      </c>
      <c r="I52" s="3">
        <v>5</v>
      </c>
    </row>
    <row r="53" spans="1:9" ht="168.75" x14ac:dyDescent="0.25">
      <c r="A53" s="19">
        <v>49</v>
      </c>
      <c r="B53" s="19">
        <v>36</v>
      </c>
      <c r="C53" s="2" t="s">
        <v>22</v>
      </c>
      <c r="D53" s="2" t="s">
        <v>55</v>
      </c>
      <c r="E53" s="5">
        <v>45539</v>
      </c>
      <c r="F53" s="3" t="s">
        <v>53</v>
      </c>
      <c r="G53" s="3" t="s">
        <v>221</v>
      </c>
      <c r="H53" s="3" t="s">
        <v>222</v>
      </c>
      <c r="I53" s="3">
        <v>3</v>
      </c>
    </row>
    <row r="54" spans="1:9" ht="112.5" x14ac:dyDescent="0.25">
      <c r="A54" s="19">
        <v>50</v>
      </c>
      <c r="B54" s="19">
        <v>37</v>
      </c>
      <c r="C54" s="7" t="s">
        <v>27</v>
      </c>
      <c r="D54" s="7" t="s">
        <v>55</v>
      </c>
      <c r="E54" s="9">
        <v>45539</v>
      </c>
      <c r="F54" s="10" t="s">
        <v>53</v>
      </c>
      <c r="G54" s="10" t="s">
        <v>223</v>
      </c>
      <c r="H54" s="10" t="s">
        <v>224</v>
      </c>
      <c r="I54" s="10">
        <v>2</v>
      </c>
    </row>
    <row r="55" spans="1:9" ht="93.75" x14ac:dyDescent="0.25">
      <c r="A55" s="19">
        <v>51</v>
      </c>
      <c r="B55" s="19">
        <v>38</v>
      </c>
      <c r="C55" s="2" t="s">
        <v>22</v>
      </c>
      <c r="D55" s="2" t="s">
        <v>55</v>
      </c>
      <c r="E55" s="5">
        <v>45539</v>
      </c>
      <c r="F55" s="3" t="s">
        <v>53</v>
      </c>
      <c r="G55" s="3" t="s">
        <v>299</v>
      </c>
      <c r="H55" s="3" t="s">
        <v>300</v>
      </c>
      <c r="I55" s="3">
        <v>2</v>
      </c>
    </row>
    <row r="56" spans="1:9" ht="150" x14ac:dyDescent="0.25">
      <c r="A56" s="19">
        <v>52</v>
      </c>
      <c r="B56" s="19">
        <v>39</v>
      </c>
      <c r="C56" s="2" t="s">
        <v>8</v>
      </c>
      <c r="D56" s="2" t="s">
        <v>55</v>
      </c>
      <c r="E56" s="5">
        <v>45539</v>
      </c>
      <c r="F56" s="3" t="s">
        <v>53</v>
      </c>
      <c r="G56" s="3" t="s">
        <v>225</v>
      </c>
      <c r="H56" s="3" t="s">
        <v>226</v>
      </c>
      <c r="I56" s="3">
        <v>4</v>
      </c>
    </row>
    <row r="57" spans="1:9" ht="131.25" x14ac:dyDescent="0.25">
      <c r="A57" s="19">
        <v>53</v>
      </c>
      <c r="B57" s="19">
        <v>40</v>
      </c>
      <c r="C57" s="2" t="s">
        <v>8</v>
      </c>
      <c r="D57" s="2" t="s">
        <v>55</v>
      </c>
      <c r="E57" s="5">
        <v>45539</v>
      </c>
      <c r="F57" s="3" t="s">
        <v>53</v>
      </c>
      <c r="G57" s="3" t="s">
        <v>227</v>
      </c>
      <c r="H57" s="3" t="s">
        <v>228</v>
      </c>
      <c r="I57" s="3">
        <v>3</v>
      </c>
    </row>
    <row r="58" spans="1:9" ht="131.25" x14ac:dyDescent="0.25">
      <c r="A58" s="19">
        <v>54</v>
      </c>
      <c r="B58" s="19">
        <v>41</v>
      </c>
      <c r="C58" s="2" t="s">
        <v>8</v>
      </c>
      <c r="D58" s="2" t="s">
        <v>55</v>
      </c>
      <c r="E58" s="5">
        <v>45539</v>
      </c>
      <c r="F58" s="3" t="s">
        <v>53</v>
      </c>
      <c r="G58" s="3" t="s">
        <v>229</v>
      </c>
      <c r="H58" s="3" t="s">
        <v>230</v>
      </c>
      <c r="I58" s="3">
        <v>2</v>
      </c>
    </row>
    <row r="59" spans="1:9" ht="112.5" x14ac:dyDescent="0.25">
      <c r="A59" s="19">
        <v>55</v>
      </c>
      <c r="B59" s="19">
        <v>42</v>
      </c>
      <c r="C59" s="2" t="s">
        <v>12</v>
      </c>
      <c r="D59" s="2" t="s">
        <v>55</v>
      </c>
      <c r="E59" s="5">
        <v>45539</v>
      </c>
      <c r="F59" s="3" t="s">
        <v>231</v>
      </c>
      <c r="G59" s="3" t="s">
        <v>232</v>
      </c>
      <c r="H59" s="3" t="s">
        <v>233</v>
      </c>
      <c r="I59" s="3">
        <v>2</v>
      </c>
    </row>
    <row r="60" spans="1:9" ht="93.75" x14ac:dyDescent="0.25">
      <c r="A60" s="19">
        <v>56</v>
      </c>
      <c r="B60" s="19">
        <v>43</v>
      </c>
      <c r="C60" s="2" t="s">
        <v>18</v>
      </c>
      <c r="D60" s="2" t="s">
        <v>55</v>
      </c>
      <c r="E60" s="6">
        <v>45540</v>
      </c>
      <c r="F60" s="3" t="s">
        <v>105</v>
      </c>
      <c r="G60" s="2" t="s">
        <v>234</v>
      </c>
      <c r="H60" s="2" t="s">
        <v>235</v>
      </c>
      <c r="I60" s="2">
        <v>10</v>
      </c>
    </row>
    <row r="61" spans="1:9" ht="131.25" x14ac:dyDescent="0.25">
      <c r="A61" s="19">
        <v>57</v>
      </c>
      <c r="B61" s="19">
        <v>44</v>
      </c>
      <c r="C61" s="3" t="s">
        <v>34</v>
      </c>
      <c r="D61" s="3" t="s">
        <v>112</v>
      </c>
      <c r="E61" s="5">
        <v>45540</v>
      </c>
      <c r="F61" s="3" t="s">
        <v>105</v>
      </c>
      <c r="G61" s="3" t="s">
        <v>244</v>
      </c>
      <c r="H61" s="3" t="s">
        <v>245</v>
      </c>
      <c r="I61" s="3">
        <v>15</v>
      </c>
    </row>
    <row r="62" spans="1:9" ht="75" x14ac:dyDescent="0.25">
      <c r="A62" s="19">
        <v>58</v>
      </c>
      <c r="B62" s="19">
        <v>45</v>
      </c>
      <c r="C62" s="3" t="s">
        <v>34</v>
      </c>
      <c r="D62" s="3" t="s">
        <v>246</v>
      </c>
      <c r="E62" s="3" t="s">
        <v>247</v>
      </c>
      <c r="F62" s="3" t="s">
        <v>61</v>
      </c>
      <c r="G62" s="3" t="s">
        <v>248</v>
      </c>
      <c r="H62" s="3" t="s">
        <v>245</v>
      </c>
      <c r="I62" s="3">
        <v>50</v>
      </c>
    </row>
    <row r="63" spans="1:9" ht="131.25" x14ac:dyDescent="0.25">
      <c r="A63" s="19">
        <v>59</v>
      </c>
      <c r="B63" s="19">
        <v>46</v>
      </c>
      <c r="C63" s="3" t="s">
        <v>34</v>
      </c>
      <c r="D63" s="3" t="s">
        <v>112</v>
      </c>
      <c r="E63" s="5">
        <v>45540</v>
      </c>
      <c r="F63" s="3" t="s">
        <v>32</v>
      </c>
      <c r="G63" s="3" t="s">
        <v>117</v>
      </c>
      <c r="H63" s="3" t="s">
        <v>245</v>
      </c>
      <c r="I63" s="3">
        <v>10</v>
      </c>
    </row>
    <row r="64" spans="1:9" ht="93.75" x14ac:dyDescent="0.25">
      <c r="A64" s="19">
        <v>60</v>
      </c>
      <c r="B64" s="19">
        <v>47</v>
      </c>
      <c r="C64" s="2" t="s">
        <v>18</v>
      </c>
      <c r="D64" s="2" t="s">
        <v>55</v>
      </c>
      <c r="E64" s="6">
        <v>45540</v>
      </c>
      <c r="F64" s="15" t="s">
        <v>344</v>
      </c>
      <c r="G64" s="2" t="s">
        <v>106</v>
      </c>
      <c r="H64" s="2" t="s">
        <v>235</v>
      </c>
      <c r="I64" s="2">
        <v>5</v>
      </c>
    </row>
    <row r="65" spans="1:9" ht="93.75" x14ac:dyDescent="0.25">
      <c r="A65" s="19">
        <v>61</v>
      </c>
      <c r="B65" s="19">
        <v>48</v>
      </c>
      <c r="C65" s="2" t="s">
        <v>18</v>
      </c>
      <c r="D65" s="2" t="s">
        <v>55</v>
      </c>
      <c r="E65" s="6">
        <v>45540</v>
      </c>
      <c r="F65" s="3" t="s">
        <v>61</v>
      </c>
      <c r="G65" s="2" t="s">
        <v>107</v>
      </c>
      <c r="H65" s="2" t="s">
        <v>235</v>
      </c>
      <c r="I65" s="2">
        <v>5</v>
      </c>
    </row>
    <row r="66" spans="1:9" ht="131.25" x14ac:dyDescent="0.25">
      <c r="A66" s="19">
        <v>62</v>
      </c>
      <c r="B66" s="19">
        <v>49</v>
      </c>
      <c r="C66" s="2" t="s">
        <v>18</v>
      </c>
      <c r="D66" s="2" t="s">
        <v>55</v>
      </c>
      <c r="E66" s="6">
        <v>45540</v>
      </c>
      <c r="F66" s="14" t="s">
        <v>343</v>
      </c>
      <c r="G66" s="2" t="s">
        <v>108</v>
      </c>
      <c r="H66" s="2" t="s">
        <v>235</v>
      </c>
      <c r="I66" s="2">
        <v>5</v>
      </c>
    </row>
    <row r="67" spans="1:9" ht="206.25" x14ac:dyDescent="0.25">
      <c r="A67" s="19">
        <v>63</v>
      </c>
      <c r="B67" s="19">
        <v>50</v>
      </c>
      <c r="C67" s="2" t="s">
        <v>12</v>
      </c>
      <c r="D67" s="2" t="s">
        <v>55</v>
      </c>
      <c r="E67" s="5">
        <v>45540</v>
      </c>
      <c r="F67" s="3" t="s">
        <v>236</v>
      </c>
      <c r="G67" s="3" t="s">
        <v>237</v>
      </c>
      <c r="H67" s="3" t="s">
        <v>238</v>
      </c>
      <c r="I67" s="3">
        <v>2</v>
      </c>
    </row>
    <row r="68" spans="1:9" ht="93.75" x14ac:dyDescent="0.25">
      <c r="A68" s="19">
        <v>64</v>
      </c>
      <c r="B68" s="19">
        <v>51</v>
      </c>
      <c r="C68" s="2" t="s">
        <v>104</v>
      </c>
      <c r="D68" s="2" t="s">
        <v>55</v>
      </c>
      <c r="E68" s="6">
        <v>45541</v>
      </c>
      <c r="F68" s="2" t="s">
        <v>105</v>
      </c>
      <c r="G68" s="2" t="s">
        <v>345</v>
      </c>
      <c r="H68" s="2" t="s">
        <v>347</v>
      </c>
      <c r="I68" s="2">
        <v>4</v>
      </c>
    </row>
    <row r="69" spans="1:9" ht="112.5" x14ac:dyDescent="0.25">
      <c r="A69" s="19">
        <v>65</v>
      </c>
      <c r="B69" s="19">
        <v>52</v>
      </c>
      <c r="C69" s="2" t="s">
        <v>104</v>
      </c>
      <c r="D69" s="2" t="s">
        <v>55</v>
      </c>
      <c r="E69" s="6">
        <v>45541</v>
      </c>
      <c r="F69" s="2" t="s">
        <v>61</v>
      </c>
      <c r="G69" s="2" t="s">
        <v>346</v>
      </c>
      <c r="H69" s="2" t="s">
        <v>347</v>
      </c>
      <c r="I69" s="2">
        <v>4</v>
      </c>
    </row>
    <row r="70" spans="1:9" ht="112.5" x14ac:dyDescent="0.25">
      <c r="A70" s="19">
        <v>66</v>
      </c>
      <c r="B70" s="19">
        <v>53</v>
      </c>
      <c r="C70" s="3" t="s">
        <v>8</v>
      </c>
      <c r="D70" s="3" t="s">
        <v>303</v>
      </c>
      <c r="E70" s="5">
        <v>45541</v>
      </c>
      <c r="F70" s="3" t="s">
        <v>44</v>
      </c>
      <c r="G70" s="3" t="s">
        <v>301</v>
      </c>
      <c r="H70" s="3" t="s">
        <v>302</v>
      </c>
      <c r="I70" s="3">
        <v>5</v>
      </c>
    </row>
    <row r="71" spans="1:9" ht="150" x14ac:dyDescent="0.25">
      <c r="A71" s="19">
        <v>67</v>
      </c>
      <c r="B71" s="19">
        <v>54</v>
      </c>
      <c r="C71" s="3" t="s">
        <v>12</v>
      </c>
      <c r="D71" s="2" t="s">
        <v>55</v>
      </c>
      <c r="E71" s="5">
        <v>45541</v>
      </c>
      <c r="F71" s="3" t="s">
        <v>44</v>
      </c>
      <c r="G71" s="3" t="s">
        <v>304</v>
      </c>
      <c r="H71" s="3" t="s">
        <v>305</v>
      </c>
      <c r="I71" s="3">
        <v>10</v>
      </c>
    </row>
    <row r="72" spans="1:9" ht="93.75" x14ac:dyDescent="0.25">
      <c r="A72" s="19">
        <v>68</v>
      </c>
      <c r="B72" s="19">
        <v>55</v>
      </c>
      <c r="C72" s="3" t="s">
        <v>8</v>
      </c>
      <c r="D72" s="2" t="s">
        <v>55</v>
      </c>
      <c r="E72" s="5">
        <v>45541</v>
      </c>
      <c r="F72" s="3" t="s">
        <v>29</v>
      </c>
      <c r="G72" s="3" t="s">
        <v>109</v>
      </c>
      <c r="H72" s="3" t="s">
        <v>306</v>
      </c>
      <c r="I72" s="3">
        <v>6</v>
      </c>
    </row>
    <row r="73" spans="1:9" ht="112.5" x14ac:dyDescent="0.25">
      <c r="A73" s="19">
        <v>69</v>
      </c>
      <c r="B73" s="19">
        <v>56</v>
      </c>
      <c r="C73" s="2" t="s">
        <v>18</v>
      </c>
      <c r="D73" s="2" t="s">
        <v>110</v>
      </c>
      <c r="E73" s="6">
        <v>45541</v>
      </c>
      <c r="F73" s="2" t="s">
        <v>20</v>
      </c>
      <c r="G73" s="2" t="s">
        <v>106</v>
      </c>
      <c r="H73" s="2" t="s">
        <v>239</v>
      </c>
      <c r="I73" s="2">
        <v>15</v>
      </c>
    </row>
    <row r="74" spans="1:9" ht="18.75" x14ac:dyDescent="0.25">
      <c r="A74" s="23" t="s">
        <v>111</v>
      </c>
      <c r="B74" s="23"/>
      <c r="C74" s="23"/>
      <c r="D74" s="23"/>
      <c r="E74" s="23"/>
      <c r="F74" s="23"/>
      <c r="G74" s="23"/>
      <c r="H74" s="23"/>
      <c r="I74" s="24"/>
    </row>
    <row r="75" spans="1:9" ht="93.75" x14ac:dyDescent="0.25">
      <c r="A75" s="2">
        <v>70</v>
      </c>
      <c r="B75" s="2">
        <v>1</v>
      </c>
      <c r="C75" s="3" t="s">
        <v>8</v>
      </c>
      <c r="D75" s="3" t="s">
        <v>9</v>
      </c>
      <c r="E75" s="3" t="s">
        <v>10</v>
      </c>
      <c r="F75" s="3" t="s">
        <v>53</v>
      </c>
      <c r="G75" s="3" t="s">
        <v>11</v>
      </c>
      <c r="H75" s="3" t="s">
        <v>168</v>
      </c>
      <c r="I75" s="3">
        <v>150</v>
      </c>
    </row>
    <row r="76" spans="1:9" ht="75" x14ac:dyDescent="0.25">
      <c r="A76" s="2">
        <v>71</v>
      </c>
      <c r="B76" s="2">
        <v>2</v>
      </c>
      <c r="C76" s="3" t="s">
        <v>12</v>
      </c>
      <c r="D76" s="3" t="s">
        <v>13</v>
      </c>
      <c r="E76" s="3" t="s">
        <v>14</v>
      </c>
      <c r="F76" s="3" t="s">
        <v>15</v>
      </c>
      <c r="G76" s="3" t="s">
        <v>16</v>
      </c>
      <c r="H76" s="3" t="s">
        <v>169</v>
      </c>
      <c r="I76" s="3">
        <v>300</v>
      </c>
    </row>
    <row r="77" spans="1:9" ht="56.25" x14ac:dyDescent="0.25">
      <c r="A77" s="19">
        <v>72</v>
      </c>
      <c r="B77" s="19">
        <v>3</v>
      </c>
      <c r="C77" s="4" t="s">
        <v>12</v>
      </c>
      <c r="D77" s="4" t="s">
        <v>113</v>
      </c>
      <c r="E77" s="6">
        <v>45539</v>
      </c>
      <c r="F77" s="4" t="s">
        <v>24</v>
      </c>
      <c r="G77" s="4" t="s">
        <v>242</v>
      </c>
      <c r="H77" s="4" t="s">
        <v>243</v>
      </c>
      <c r="I77" s="4">
        <v>35</v>
      </c>
    </row>
    <row r="78" spans="1:9" ht="75" x14ac:dyDescent="0.25">
      <c r="A78" s="19">
        <v>73</v>
      </c>
      <c r="B78" s="19">
        <v>4</v>
      </c>
      <c r="C78" s="4" t="s">
        <v>8</v>
      </c>
      <c r="D78" s="4" t="s">
        <v>114</v>
      </c>
      <c r="E78" s="6">
        <v>45539</v>
      </c>
      <c r="F78" s="4" t="s">
        <v>20</v>
      </c>
      <c r="G78" s="4" t="s">
        <v>115</v>
      </c>
      <c r="H78" s="4" t="s">
        <v>116</v>
      </c>
      <c r="I78" s="4">
        <v>500</v>
      </c>
    </row>
    <row r="79" spans="1:9" ht="56.25" x14ac:dyDescent="0.25">
      <c r="A79" s="19">
        <v>74</v>
      </c>
      <c r="B79" s="19">
        <v>5</v>
      </c>
      <c r="C79" s="4" t="s">
        <v>34</v>
      </c>
      <c r="D79" s="4" t="s">
        <v>113</v>
      </c>
      <c r="E79" s="6">
        <v>45540</v>
      </c>
      <c r="F79" s="4" t="s">
        <v>20</v>
      </c>
      <c r="G79" s="4" t="s">
        <v>249</v>
      </c>
      <c r="H79" s="4" t="s">
        <v>243</v>
      </c>
      <c r="I79" s="4">
        <v>35</v>
      </c>
    </row>
    <row r="80" spans="1:9" ht="56.25" x14ac:dyDescent="0.25">
      <c r="A80" s="19">
        <v>75</v>
      </c>
      <c r="B80" s="19">
        <v>6</v>
      </c>
      <c r="C80" s="2" t="s">
        <v>22</v>
      </c>
      <c r="D80" s="2" t="s">
        <v>118</v>
      </c>
      <c r="E80" s="6">
        <v>45540</v>
      </c>
      <c r="F80" s="2" t="s">
        <v>20</v>
      </c>
      <c r="G80" s="2" t="s">
        <v>250</v>
      </c>
      <c r="H80" s="2" t="s">
        <v>243</v>
      </c>
      <c r="I80" s="2">
        <v>35</v>
      </c>
    </row>
    <row r="81" spans="1:9" ht="56.25" x14ac:dyDescent="0.25">
      <c r="A81" s="19">
        <v>76</v>
      </c>
      <c r="B81" s="19">
        <v>7</v>
      </c>
      <c r="C81" s="2" t="s">
        <v>27</v>
      </c>
      <c r="D81" s="2" t="s">
        <v>119</v>
      </c>
      <c r="E81" s="6">
        <v>45541</v>
      </c>
      <c r="F81" s="2" t="s">
        <v>73</v>
      </c>
      <c r="G81" s="2" t="s">
        <v>251</v>
      </c>
      <c r="H81" s="2" t="s">
        <v>252</v>
      </c>
      <c r="I81" s="2">
        <v>100</v>
      </c>
    </row>
    <row r="82" spans="1:9" ht="56.25" x14ac:dyDescent="0.25">
      <c r="A82" s="19">
        <v>77</v>
      </c>
      <c r="B82" s="19">
        <v>8</v>
      </c>
      <c r="C82" s="2" t="s">
        <v>27</v>
      </c>
      <c r="D82" s="2" t="s">
        <v>120</v>
      </c>
      <c r="E82" s="6">
        <v>45541</v>
      </c>
      <c r="F82" s="2" t="s">
        <v>44</v>
      </c>
      <c r="G82" s="2" t="s">
        <v>253</v>
      </c>
      <c r="H82" s="2" t="s">
        <v>254</v>
      </c>
      <c r="I82" s="2">
        <v>1300</v>
      </c>
    </row>
    <row r="83" spans="1:9" ht="56.25" x14ac:dyDescent="0.25">
      <c r="A83" s="19">
        <v>78</v>
      </c>
      <c r="B83" s="19">
        <v>9</v>
      </c>
      <c r="C83" s="2" t="s">
        <v>27</v>
      </c>
      <c r="D83" s="2" t="s">
        <v>121</v>
      </c>
      <c r="E83" s="6">
        <v>45541</v>
      </c>
      <c r="F83" s="2" t="s">
        <v>122</v>
      </c>
      <c r="G83" s="2" t="s">
        <v>255</v>
      </c>
      <c r="H83" s="2" t="s">
        <v>254</v>
      </c>
      <c r="I83" s="2">
        <v>50</v>
      </c>
    </row>
    <row r="84" spans="1:9" ht="56.25" x14ac:dyDescent="0.25">
      <c r="A84" s="19">
        <v>79</v>
      </c>
      <c r="B84" s="19">
        <v>10</v>
      </c>
      <c r="C84" s="2" t="s">
        <v>27</v>
      </c>
      <c r="D84" s="2" t="s">
        <v>123</v>
      </c>
      <c r="E84" s="6">
        <v>45541</v>
      </c>
      <c r="F84" s="2" t="s">
        <v>124</v>
      </c>
      <c r="G84" s="2" t="s">
        <v>256</v>
      </c>
      <c r="H84" s="2" t="s">
        <v>257</v>
      </c>
      <c r="I84" s="2">
        <v>30</v>
      </c>
    </row>
    <row r="85" spans="1:9" ht="93.75" x14ac:dyDescent="0.25">
      <c r="A85" s="19">
        <v>80</v>
      </c>
      <c r="B85" s="19">
        <v>11</v>
      </c>
      <c r="C85" s="2" t="s">
        <v>27</v>
      </c>
      <c r="D85" s="2" t="s">
        <v>125</v>
      </c>
      <c r="E85" s="2" t="s">
        <v>126</v>
      </c>
      <c r="F85" s="2" t="s">
        <v>127</v>
      </c>
      <c r="G85" s="3" t="s">
        <v>307</v>
      </c>
      <c r="H85" s="3" t="s">
        <v>258</v>
      </c>
      <c r="I85" s="2">
        <v>2700</v>
      </c>
    </row>
    <row r="86" spans="1:9" ht="112.5" x14ac:dyDescent="0.25">
      <c r="A86" s="19">
        <v>81</v>
      </c>
      <c r="B86" s="19">
        <v>12</v>
      </c>
      <c r="C86" s="2" t="s">
        <v>34</v>
      </c>
      <c r="D86" s="3" t="s">
        <v>351</v>
      </c>
      <c r="E86" s="5">
        <v>45542</v>
      </c>
      <c r="F86" s="2" t="s">
        <v>128</v>
      </c>
      <c r="G86" s="3" t="s">
        <v>259</v>
      </c>
      <c r="H86" s="3" t="s">
        <v>260</v>
      </c>
      <c r="I86" s="3">
        <v>20</v>
      </c>
    </row>
    <row r="87" spans="1:9" ht="112.5" x14ac:dyDescent="0.25">
      <c r="A87" s="19">
        <v>82</v>
      </c>
      <c r="B87" s="19">
        <v>13</v>
      </c>
      <c r="C87" s="2" t="s">
        <v>18</v>
      </c>
      <c r="D87" s="2" t="s">
        <v>129</v>
      </c>
      <c r="E87" s="6">
        <v>45542</v>
      </c>
      <c r="F87" s="2" t="s">
        <v>130</v>
      </c>
      <c r="G87" s="2" t="s">
        <v>261</v>
      </c>
      <c r="H87" s="2" t="s">
        <v>262</v>
      </c>
      <c r="I87" s="2">
        <v>25</v>
      </c>
    </row>
    <row r="88" spans="1:9" ht="150" x14ac:dyDescent="0.25">
      <c r="A88" s="19">
        <v>83</v>
      </c>
      <c r="B88" s="19">
        <v>14</v>
      </c>
      <c r="C88" s="2" t="s">
        <v>22</v>
      </c>
      <c r="D88" s="3" t="s">
        <v>368</v>
      </c>
      <c r="E88" s="5">
        <v>45542</v>
      </c>
      <c r="F88" s="17" t="s">
        <v>131</v>
      </c>
      <c r="G88" s="3" t="s">
        <v>263</v>
      </c>
      <c r="H88" s="3" t="s">
        <v>264</v>
      </c>
      <c r="I88" s="3">
        <v>50</v>
      </c>
    </row>
    <row r="89" spans="1:9" ht="112.5" x14ac:dyDescent="0.25">
      <c r="A89" s="19">
        <v>84</v>
      </c>
      <c r="B89" s="19">
        <v>15</v>
      </c>
      <c r="C89" s="2" t="s">
        <v>83</v>
      </c>
      <c r="D89" s="3" t="s">
        <v>369</v>
      </c>
      <c r="E89" s="5">
        <v>45542</v>
      </c>
      <c r="F89" s="17" t="s">
        <v>131</v>
      </c>
      <c r="G89" s="3" t="s">
        <v>265</v>
      </c>
      <c r="H89" s="3" t="s">
        <v>266</v>
      </c>
      <c r="I89" s="3">
        <v>30</v>
      </c>
    </row>
    <row r="90" spans="1:9" ht="150" x14ac:dyDescent="0.25">
      <c r="A90" s="19">
        <v>85</v>
      </c>
      <c r="B90" s="19">
        <v>16</v>
      </c>
      <c r="C90" s="2" t="s">
        <v>34</v>
      </c>
      <c r="D90" s="3" t="s">
        <v>370</v>
      </c>
      <c r="E90" s="5">
        <v>45542</v>
      </c>
      <c r="F90" s="17" t="s">
        <v>132</v>
      </c>
      <c r="G90" s="3" t="s">
        <v>267</v>
      </c>
      <c r="H90" s="3" t="s">
        <v>268</v>
      </c>
      <c r="I90" s="3">
        <v>40</v>
      </c>
    </row>
    <row r="91" spans="1:9" ht="75" x14ac:dyDescent="0.25">
      <c r="A91" s="19">
        <v>86</v>
      </c>
      <c r="B91" s="19">
        <v>17</v>
      </c>
      <c r="C91" s="3" t="s">
        <v>8</v>
      </c>
      <c r="D91" s="3" t="s">
        <v>309</v>
      </c>
      <c r="E91" s="5">
        <v>45542</v>
      </c>
      <c r="F91" s="3" t="s">
        <v>44</v>
      </c>
      <c r="G91" s="3" t="s">
        <v>308</v>
      </c>
      <c r="H91" s="3" t="s">
        <v>310</v>
      </c>
      <c r="I91" s="3">
        <v>60</v>
      </c>
    </row>
    <row r="92" spans="1:9" ht="93.75" x14ac:dyDescent="0.25">
      <c r="A92" s="19">
        <v>87</v>
      </c>
      <c r="B92" s="19">
        <v>18</v>
      </c>
      <c r="C92" s="3" t="s">
        <v>22</v>
      </c>
      <c r="D92" s="3" t="s">
        <v>352</v>
      </c>
      <c r="E92" s="5">
        <v>45542</v>
      </c>
      <c r="F92" s="3" t="s">
        <v>44</v>
      </c>
      <c r="G92" s="3" t="s">
        <v>133</v>
      </c>
      <c r="H92" s="3" t="s">
        <v>311</v>
      </c>
      <c r="I92" s="3">
        <v>30</v>
      </c>
    </row>
    <row r="93" spans="1:9" ht="112.5" x14ac:dyDescent="0.25">
      <c r="A93" s="19">
        <v>88</v>
      </c>
      <c r="B93" s="19">
        <v>19</v>
      </c>
      <c r="C93" s="2" t="s">
        <v>12</v>
      </c>
      <c r="D93" s="3" t="s">
        <v>353</v>
      </c>
      <c r="E93" s="5">
        <v>45542</v>
      </c>
      <c r="F93" s="2" t="s">
        <v>134</v>
      </c>
      <c r="G93" s="3" t="s">
        <v>269</v>
      </c>
      <c r="H93" s="3" t="s">
        <v>270</v>
      </c>
      <c r="I93" s="3">
        <v>35</v>
      </c>
    </row>
    <row r="94" spans="1:9" ht="112.5" x14ac:dyDescent="0.25">
      <c r="A94" s="19">
        <v>89</v>
      </c>
      <c r="B94" s="19">
        <v>20</v>
      </c>
      <c r="C94" s="2" t="s">
        <v>18</v>
      </c>
      <c r="D94" s="3" t="s">
        <v>354</v>
      </c>
      <c r="E94" s="5">
        <v>45542</v>
      </c>
      <c r="F94" s="2" t="s">
        <v>135</v>
      </c>
      <c r="G94" s="3" t="s">
        <v>271</v>
      </c>
      <c r="H94" s="3" t="s">
        <v>272</v>
      </c>
      <c r="I94" s="3">
        <v>35</v>
      </c>
    </row>
    <row r="95" spans="1:9" ht="112.5" x14ac:dyDescent="0.25">
      <c r="A95" s="19">
        <v>90</v>
      </c>
      <c r="B95" s="19">
        <v>21</v>
      </c>
      <c r="C95" s="2" t="s">
        <v>8</v>
      </c>
      <c r="D95" s="3" t="s">
        <v>355</v>
      </c>
      <c r="E95" s="5">
        <v>45542</v>
      </c>
      <c r="F95" s="2" t="s">
        <v>136</v>
      </c>
      <c r="G95" s="3" t="s">
        <v>273</v>
      </c>
      <c r="H95" s="3" t="s">
        <v>274</v>
      </c>
      <c r="I95" s="3">
        <v>50</v>
      </c>
    </row>
    <row r="96" spans="1:9" ht="93.75" x14ac:dyDescent="0.25">
      <c r="A96" s="19">
        <v>91</v>
      </c>
      <c r="B96" s="19">
        <v>22</v>
      </c>
      <c r="C96" s="2" t="s">
        <v>22</v>
      </c>
      <c r="D96" s="3" t="s">
        <v>356</v>
      </c>
      <c r="E96" s="5">
        <v>45542</v>
      </c>
      <c r="F96" s="2" t="s">
        <v>137</v>
      </c>
      <c r="G96" s="3" t="s">
        <v>275</v>
      </c>
      <c r="H96" s="3" t="s">
        <v>276</v>
      </c>
      <c r="I96" s="3">
        <v>40</v>
      </c>
    </row>
    <row r="97" spans="1:9" ht="131.25" x14ac:dyDescent="0.25">
      <c r="A97" s="19">
        <v>92</v>
      </c>
      <c r="B97" s="19">
        <v>23</v>
      </c>
      <c r="C97" s="2" t="s">
        <v>22</v>
      </c>
      <c r="D97" s="3" t="s">
        <v>371</v>
      </c>
      <c r="E97" s="5">
        <v>45542</v>
      </c>
      <c r="F97" s="17" t="s">
        <v>137</v>
      </c>
      <c r="G97" s="3" t="s">
        <v>277</v>
      </c>
      <c r="H97" s="3" t="s">
        <v>331</v>
      </c>
      <c r="I97" s="3">
        <v>30</v>
      </c>
    </row>
    <row r="98" spans="1:9" ht="131.25" x14ac:dyDescent="0.25">
      <c r="A98" s="19">
        <v>93</v>
      </c>
      <c r="B98" s="19">
        <v>24</v>
      </c>
      <c r="C98" s="2" t="s">
        <v>8</v>
      </c>
      <c r="D98" s="3" t="s">
        <v>372</v>
      </c>
      <c r="E98" s="5">
        <v>45542</v>
      </c>
      <c r="F98" s="17" t="s">
        <v>138</v>
      </c>
      <c r="G98" s="3" t="s">
        <v>278</v>
      </c>
      <c r="H98" s="3" t="s">
        <v>279</v>
      </c>
      <c r="I98" s="3">
        <v>30</v>
      </c>
    </row>
    <row r="99" spans="1:9" ht="131.25" x14ac:dyDescent="0.25">
      <c r="A99" s="19">
        <v>94</v>
      </c>
      <c r="B99" s="19">
        <v>25</v>
      </c>
      <c r="C99" s="2" t="s">
        <v>34</v>
      </c>
      <c r="D99" s="3" t="s">
        <v>373</v>
      </c>
      <c r="E99" s="5">
        <v>45542</v>
      </c>
      <c r="F99" s="17" t="s">
        <v>139</v>
      </c>
      <c r="G99" s="3" t="s">
        <v>332</v>
      </c>
      <c r="H99" s="3" t="s">
        <v>316</v>
      </c>
      <c r="I99" s="3">
        <v>25</v>
      </c>
    </row>
    <row r="100" spans="1:9" ht="150" x14ac:dyDescent="0.25">
      <c r="A100" s="19">
        <v>95</v>
      </c>
      <c r="B100" s="19">
        <v>26</v>
      </c>
      <c r="C100" s="2" t="s">
        <v>34</v>
      </c>
      <c r="D100" s="3" t="s">
        <v>374</v>
      </c>
      <c r="E100" s="5">
        <v>45542</v>
      </c>
      <c r="F100" s="17" t="s">
        <v>140</v>
      </c>
      <c r="G100" s="3" t="s">
        <v>333</v>
      </c>
      <c r="H100" s="3" t="s">
        <v>315</v>
      </c>
      <c r="I100" s="3">
        <v>40</v>
      </c>
    </row>
    <row r="101" spans="1:9" ht="131.25" x14ac:dyDescent="0.25">
      <c r="A101" s="19">
        <v>96</v>
      </c>
      <c r="B101" s="19">
        <v>27</v>
      </c>
      <c r="C101" s="2" t="s">
        <v>18</v>
      </c>
      <c r="D101" s="3" t="s">
        <v>375</v>
      </c>
      <c r="E101" s="5">
        <v>45542</v>
      </c>
      <c r="F101" s="17" t="s">
        <v>140</v>
      </c>
      <c r="G101" s="3" t="s">
        <v>334</v>
      </c>
      <c r="H101" s="3" t="s">
        <v>322</v>
      </c>
      <c r="I101" s="3">
        <v>30</v>
      </c>
    </row>
    <row r="102" spans="1:9" ht="112.5" x14ac:dyDescent="0.25">
      <c r="A102" s="19">
        <v>97</v>
      </c>
      <c r="B102" s="19">
        <v>28</v>
      </c>
      <c r="C102" s="2" t="s">
        <v>104</v>
      </c>
      <c r="D102" s="3" t="s">
        <v>376</v>
      </c>
      <c r="E102" s="5">
        <v>45542</v>
      </c>
      <c r="F102" s="17" t="s">
        <v>139</v>
      </c>
      <c r="G102" s="3" t="s">
        <v>335</v>
      </c>
      <c r="H102" s="3" t="s">
        <v>317</v>
      </c>
      <c r="I102" s="3">
        <v>12</v>
      </c>
    </row>
    <row r="103" spans="1:9" ht="131.25" x14ac:dyDescent="0.25">
      <c r="A103" s="19">
        <v>98</v>
      </c>
      <c r="B103" s="19">
        <v>29</v>
      </c>
      <c r="C103" s="2" t="s">
        <v>104</v>
      </c>
      <c r="D103" s="3" t="s">
        <v>377</v>
      </c>
      <c r="E103" s="5">
        <v>45542</v>
      </c>
      <c r="F103" s="17" t="s">
        <v>141</v>
      </c>
      <c r="G103" s="3" t="s">
        <v>280</v>
      </c>
      <c r="H103" s="3" t="s">
        <v>318</v>
      </c>
      <c r="I103" s="3">
        <v>15</v>
      </c>
    </row>
    <row r="104" spans="1:9" ht="131.25" x14ac:dyDescent="0.25">
      <c r="A104" s="19">
        <v>99</v>
      </c>
      <c r="B104" s="19">
        <v>30</v>
      </c>
      <c r="C104" s="2" t="s">
        <v>34</v>
      </c>
      <c r="D104" s="3" t="s">
        <v>378</v>
      </c>
      <c r="E104" s="5">
        <v>45542</v>
      </c>
      <c r="F104" s="17" t="s">
        <v>140</v>
      </c>
      <c r="G104" s="3" t="s">
        <v>281</v>
      </c>
      <c r="H104" s="3" t="s">
        <v>319</v>
      </c>
      <c r="I104" s="3">
        <v>25</v>
      </c>
    </row>
    <row r="105" spans="1:9" ht="150" x14ac:dyDescent="0.25">
      <c r="A105" s="19">
        <v>100</v>
      </c>
      <c r="B105" s="19">
        <v>31</v>
      </c>
      <c r="C105" s="2" t="s">
        <v>104</v>
      </c>
      <c r="D105" s="3" t="s">
        <v>379</v>
      </c>
      <c r="E105" s="5">
        <v>45542</v>
      </c>
      <c r="F105" s="17" t="s">
        <v>142</v>
      </c>
      <c r="G105" s="3" t="s">
        <v>282</v>
      </c>
      <c r="H105" s="3" t="s">
        <v>320</v>
      </c>
      <c r="I105" s="3">
        <v>30</v>
      </c>
    </row>
    <row r="106" spans="1:9" ht="93.75" x14ac:dyDescent="0.25">
      <c r="A106" s="19">
        <v>101</v>
      </c>
      <c r="B106" s="19">
        <v>32</v>
      </c>
      <c r="C106" s="2" t="s">
        <v>27</v>
      </c>
      <c r="D106" s="3" t="s">
        <v>357</v>
      </c>
      <c r="E106" s="5">
        <v>45542</v>
      </c>
      <c r="F106" s="17" t="s">
        <v>143</v>
      </c>
      <c r="G106" s="3" t="s">
        <v>283</v>
      </c>
      <c r="H106" s="3" t="s">
        <v>321</v>
      </c>
      <c r="I106" s="3">
        <v>30</v>
      </c>
    </row>
    <row r="107" spans="1:9" ht="150" x14ac:dyDescent="0.25">
      <c r="A107" s="19">
        <v>102</v>
      </c>
      <c r="B107" s="19">
        <v>33</v>
      </c>
      <c r="C107" s="2" t="s">
        <v>18</v>
      </c>
      <c r="D107" s="3" t="s">
        <v>380</v>
      </c>
      <c r="E107" s="5">
        <v>45542</v>
      </c>
      <c r="F107" s="17" t="s">
        <v>142</v>
      </c>
      <c r="G107" s="3" t="s">
        <v>284</v>
      </c>
      <c r="H107" s="3" t="s">
        <v>323</v>
      </c>
      <c r="I107" s="3">
        <v>40</v>
      </c>
    </row>
    <row r="108" spans="1:9" ht="150" x14ac:dyDescent="0.25">
      <c r="A108" s="19">
        <v>103</v>
      </c>
      <c r="B108" s="19">
        <v>34</v>
      </c>
      <c r="C108" s="2" t="s">
        <v>12</v>
      </c>
      <c r="D108" s="3" t="s">
        <v>381</v>
      </c>
      <c r="E108" s="5">
        <v>45542</v>
      </c>
      <c r="F108" s="17" t="s">
        <v>142</v>
      </c>
      <c r="G108" s="3" t="s">
        <v>285</v>
      </c>
      <c r="H108" s="3" t="s">
        <v>324</v>
      </c>
      <c r="I108" s="3">
        <v>40</v>
      </c>
    </row>
    <row r="109" spans="1:9" ht="150" x14ac:dyDescent="0.25">
      <c r="A109" s="19">
        <v>104</v>
      </c>
      <c r="B109" s="19">
        <v>35</v>
      </c>
      <c r="C109" s="2" t="s">
        <v>27</v>
      </c>
      <c r="D109" s="3" t="s">
        <v>382</v>
      </c>
      <c r="E109" s="5">
        <v>45542</v>
      </c>
      <c r="F109" s="17" t="s">
        <v>144</v>
      </c>
      <c r="G109" s="3" t="s">
        <v>286</v>
      </c>
      <c r="H109" s="3" t="s">
        <v>325</v>
      </c>
      <c r="I109" s="17">
        <v>40</v>
      </c>
    </row>
    <row r="110" spans="1:9" ht="56.25" x14ac:dyDescent="0.25">
      <c r="A110" s="19">
        <v>105</v>
      </c>
      <c r="B110" s="19">
        <v>36</v>
      </c>
      <c r="C110" s="2" t="s">
        <v>8</v>
      </c>
      <c r="D110" s="2" t="s">
        <v>349</v>
      </c>
      <c r="E110" s="6">
        <v>45542</v>
      </c>
      <c r="F110" s="2" t="s">
        <v>24</v>
      </c>
      <c r="G110" s="2" t="s">
        <v>287</v>
      </c>
      <c r="H110" s="2" t="s">
        <v>243</v>
      </c>
      <c r="I110" s="3">
        <v>35</v>
      </c>
    </row>
    <row r="111" spans="1:9" ht="75" x14ac:dyDescent="0.25">
      <c r="A111" s="19">
        <v>106</v>
      </c>
      <c r="B111" s="19">
        <v>37</v>
      </c>
      <c r="C111" s="3" t="s">
        <v>34</v>
      </c>
      <c r="D111" s="3" t="s">
        <v>314</v>
      </c>
      <c r="E111" s="5">
        <v>45542</v>
      </c>
      <c r="F111" s="3" t="s">
        <v>24</v>
      </c>
      <c r="G111" s="3" t="s">
        <v>313</v>
      </c>
      <c r="H111" s="3" t="s">
        <v>312</v>
      </c>
      <c r="I111" s="3">
        <v>50</v>
      </c>
    </row>
    <row r="112" spans="1:9" ht="93.75" x14ac:dyDescent="0.25">
      <c r="A112" s="19">
        <v>107</v>
      </c>
      <c r="B112" s="19">
        <v>38</v>
      </c>
      <c r="C112" s="2" t="s">
        <v>27</v>
      </c>
      <c r="D112" s="2" t="s">
        <v>145</v>
      </c>
      <c r="E112" s="2" t="s">
        <v>146</v>
      </c>
      <c r="F112" s="2" t="s">
        <v>147</v>
      </c>
      <c r="G112" s="2" t="s">
        <v>288</v>
      </c>
      <c r="H112" s="2" t="s">
        <v>289</v>
      </c>
      <c r="I112" s="2">
        <v>55</v>
      </c>
    </row>
    <row r="113" spans="1:9" ht="75" x14ac:dyDescent="0.25">
      <c r="A113" s="19">
        <v>108</v>
      </c>
      <c r="B113" s="19">
        <v>39</v>
      </c>
      <c r="C113" s="3" t="s">
        <v>8</v>
      </c>
      <c r="D113" s="3" t="s">
        <v>148</v>
      </c>
      <c r="E113" s="5">
        <v>45543</v>
      </c>
      <c r="F113" s="3" t="s">
        <v>61</v>
      </c>
      <c r="G113" s="3" t="s">
        <v>330</v>
      </c>
      <c r="H113" s="3" t="s">
        <v>310</v>
      </c>
      <c r="I113" s="3">
        <v>30</v>
      </c>
    </row>
    <row r="114" spans="1:9" ht="112.5" x14ac:dyDescent="0.25">
      <c r="A114" s="19">
        <v>109</v>
      </c>
      <c r="B114" s="19">
        <v>40</v>
      </c>
      <c r="C114" s="3" t="s">
        <v>22</v>
      </c>
      <c r="D114" s="3" t="s">
        <v>45</v>
      </c>
      <c r="E114" s="3" t="s">
        <v>46</v>
      </c>
      <c r="F114" s="3" t="s">
        <v>178</v>
      </c>
      <c r="G114" s="3" t="s">
        <v>47</v>
      </c>
      <c r="H114" s="3" t="s">
        <v>179</v>
      </c>
      <c r="I114" s="3">
        <v>200</v>
      </c>
    </row>
    <row r="115" spans="1:9" ht="75" x14ac:dyDescent="0.25">
      <c r="A115" s="19">
        <v>110</v>
      </c>
      <c r="B115" s="19">
        <v>41</v>
      </c>
      <c r="C115" s="3" t="s">
        <v>34</v>
      </c>
      <c r="D115" s="3" t="s">
        <v>363</v>
      </c>
      <c r="E115" s="5">
        <v>45547</v>
      </c>
      <c r="F115" s="3" t="s">
        <v>32</v>
      </c>
      <c r="G115" s="3" t="s">
        <v>364</v>
      </c>
      <c r="H115" s="3" t="s">
        <v>365</v>
      </c>
      <c r="I115" s="3">
        <v>80</v>
      </c>
    </row>
    <row r="116" spans="1:9" ht="18.75" x14ac:dyDescent="0.25">
      <c r="A116" s="21" t="s">
        <v>149</v>
      </c>
      <c r="B116" s="21"/>
      <c r="C116" s="21"/>
      <c r="D116" s="21"/>
      <c r="E116" s="21"/>
      <c r="F116" s="21"/>
      <c r="G116" s="21"/>
      <c r="H116" s="21"/>
      <c r="I116" s="22"/>
    </row>
    <row r="117" spans="1:9" ht="56.25" x14ac:dyDescent="0.25">
      <c r="A117" s="2">
        <v>111</v>
      </c>
      <c r="B117" s="2">
        <v>1</v>
      </c>
      <c r="C117" s="3" t="s">
        <v>22</v>
      </c>
      <c r="D117" s="3" t="s">
        <v>360</v>
      </c>
      <c r="E117" s="5">
        <v>45532</v>
      </c>
      <c r="F117" s="3" t="s">
        <v>20</v>
      </c>
      <c r="G117" s="4" t="s">
        <v>361</v>
      </c>
      <c r="H117" s="3" t="s">
        <v>362</v>
      </c>
      <c r="I117" s="3">
        <v>70</v>
      </c>
    </row>
    <row r="118" spans="1:9" ht="93.75" x14ac:dyDescent="0.25">
      <c r="A118" s="4">
        <v>112</v>
      </c>
      <c r="B118" s="4">
        <v>2</v>
      </c>
      <c r="C118" s="3" t="s">
        <v>22</v>
      </c>
      <c r="D118" s="3" t="s">
        <v>153</v>
      </c>
      <c r="E118" s="5">
        <v>45539</v>
      </c>
      <c r="F118" s="3" t="s">
        <v>20</v>
      </c>
      <c r="G118" s="4" t="s">
        <v>290</v>
      </c>
      <c r="H118" s="3" t="s">
        <v>291</v>
      </c>
      <c r="I118" s="3">
        <v>30</v>
      </c>
    </row>
    <row r="119" spans="1:9" ht="75" x14ac:dyDescent="0.25">
      <c r="A119" s="19">
        <v>113</v>
      </c>
      <c r="B119" s="19">
        <v>3</v>
      </c>
      <c r="C119" s="3" t="s">
        <v>34</v>
      </c>
      <c r="D119" s="3" t="s">
        <v>358</v>
      </c>
      <c r="E119" s="5">
        <v>45541</v>
      </c>
      <c r="F119" s="3" t="s">
        <v>292</v>
      </c>
      <c r="G119" s="3" t="s">
        <v>293</v>
      </c>
      <c r="H119" s="3" t="s">
        <v>294</v>
      </c>
      <c r="I119" s="3">
        <v>50</v>
      </c>
    </row>
    <row r="120" spans="1:9" ht="75" x14ac:dyDescent="0.25">
      <c r="A120" s="19">
        <v>114</v>
      </c>
      <c r="B120" s="19">
        <v>4</v>
      </c>
      <c r="C120" s="3" t="s">
        <v>27</v>
      </c>
      <c r="D120" s="3" t="s">
        <v>154</v>
      </c>
      <c r="E120" s="2" t="s">
        <v>126</v>
      </c>
      <c r="F120" s="3" t="s">
        <v>155</v>
      </c>
      <c r="G120" s="3" t="s">
        <v>327</v>
      </c>
      <c r="H120" s="3" t="s">
        <v>258</v>
      </c>
      <c r="I120" s="3">
        <v>2700</v>
      </c>
    </row>
    <row r="121" spans="1:9" ht="75" x14ac:dyDescent="0.25">
      <c r="A121" s="19">
        <v>115</v>
      </c>
      <c r="B121" s="19">
        <v>5</v>
      </c>
      <c r="C121" s="3" t="s">
        <v>34</v>
      </c>
      <c r="D121" s="3" t="s">
        <v>358</v>
      </c>
      <c r="E121" s="5">
        <v>45542</v>
      </c>
      <c r="F121" s="3" t="s">
        <v>61</v>
      </c>
      <c r="G121" s="3" t="s">
        <v>295</v>
      </c>
      <c r="H121" s="3" t="s">
        <v>294</v>
      </c>
      <c r="I121" s="3">
        <v>70</v>
      </c>
    </row>
    <row r="122" spans="1:9" ht="93.75" x14ac:dyDescent="0.25">
      <c r="A122" s="19">
        <v>116</v>
      </c>
      <c r="B122" s="19">
        <v>6</v>
      </c>
      <c r="C122" s="3" t="s">
        <v>34</v>
      </c>
      <c r="D122" s="3" t="s">
        <v>156</v>
      </c>
      <c r="E122" s="5">
        <v>45542</v>
      </c>
      <c r="F122" s="3" t="s">
        <v>157</v>
      </c>
      <c r="G122" s="2" t="s">
        <v>296</v>
      </c>
      <c r="H122" s="3" t="s">
        <v>291</v>
      </c>
      <c r="I122" s="3">
        <v>30</v>
      </c>
    </row>
    <row r="123" spans="1:9" ht="93.75" x14ac:dyDescent="0.25">
      <c r="A123" s="19">
        <v>117</v>
      </c>
      <c r="B123" s="19">
        <v>7</v>
      </c>
      <c r="C123" s="3" t="s">
        <v>34</v>
      </c>
      <c r="D123" s="3" t="s">
        <v>158</v>
      </c>
      <c r="E123" s="5">
        <v>45542</v>
      </c>
      <c r="F123" s="3" t="s">
        <v>61</v>
      </c>
      <c r="G123" s="2" t="s">
        <v>329</v>
      </c>
      <c r="H123" s="3" t="s">
        <v>291</v>
      </c>
      <c r="I123" s="3">
        <v>30</v>
      </c>
    </row>
    <row r="124" spans="1:9" ht="93.75" x14ac:dyDescent="0.25">
      <c r="A124" s="19">
        <v>118</v>
      </c>
      <c r="B124" s="19">
        <v>8</v>
      </c>
      <c r="C124" s="3" t="s">
        <v>8</v>
      </c>
      <c r="D124" s="3" t="s">
        <v>159</v>
      </c>
      <c r="E124" s="5">
        <v>45542</v>
      </c>
      <c r="F124" s="3" t="s">
        <v>105</v>
      </c>
      <c r="G124" s="3" t="s">
        <v>328</v>
      </c>
      <c r="H124" s="3" t="s">
        <v>291</v>
      </c>
      <c r="I124" s="3">
        <v>30</v>
      </c>
    </row>
    <row r="125" spans="1:9" ht="75" x14ac:dyDescent="0.25">
      <c r="A125" s="19">
        <v>119</v>
      </c>
      <c r="B125" s="19">
        <v>9</v>
      </c>
      <c r="C125" s="2" t="s">
        <v>34</v>
      </c>
      <c r="D125" s="3" t="s">
        <v>160</v>
      </c>
      <c r="E125" s="5">
        <v>45542</v>
      </c>
      <c r="F125" s="3" t="s">
        <v>161</v>
      </c>
      <c r="G125" s="2" t="s">
        <v>37</v>
      </c>
      <c r="H125" s="2" t="s">
        <v>37</v>
      </c>
      <c r="I125" s="3">
        <v>60</v>
      </c>
    </row>
    <row r="126" spans="1:9" ht="75" x14ac:dyDescent="0.25">
      <c r="A126" s="19">
        <v>120</v>
      </c>
      <c r="B126" s="19">
        <v>10</v>
      </c>
      <c r="C126" s="2" t="s">
        <v>34</v>
      </c>
      <c r="D126" s="3" t="s">
        <v>162</v>
      </c>
      <c r="E126" s="5">
        <v>45542</v>
      </c>
      <c r="F126" s="3" t="s">
        <v>161</v>
      </c>
      <c r="G126" s="2" t="s">
        <v>37</v>
      </c>
      <c r="H126" s="2" t="s">
        <v>37</v>
      </c>
      <c r="I126" s="3">
        <v>40</v>
      </c>
    </row>
    <row r="127" spans="1:9" ht="93.75" x14ac:dyDescent="0.25">
      <c r="A127" s="19">
        <v>121</v>
      </c>
      <c r="B127" s="19">
        <v>11</v>
      </c>
      <c r="C127" s="3" t="s">
        <v>8</v>
      </c>
      <c r="D127" s="3" t="s">
        <v>163</v>
      </c>
      <c r="E127" s="5">
        <v>45543</v>
      </c>
      <c r="F127" s="3" t="s">
        <v>32</v>
      </c>
      <c r="G127" s="3" t="s">
        <v>17</v>
      </c>
      <c r="H127" s="3" t="s">
        <v>326</v>
      </c>
      <c r="I127" s="3">
        <v>20</v>
      </c>
    </row>
    <row r="128" spans="1:9" ht="93.75" x14ac:dyDescent="0.25">
      <c r="A128" s="19">
        <v>122</v>
      </c>
      <c r="B128" s="19">
        <v>12</v>
      </c>
      <c r="C128" s="3" t="s">
        <v>22</v>
      </c>
      <c r="D128" s="3" t="s">
        <v>164</v>
      </c>
      <c r="E128" s="5">
        <v>45544</v>
      </c>
      <c r="F128" s="3" t="s">
        <v>24</v>
      </c>
      <c r="G128" s="2" t="s">
        <v>297</v>
      </c>
      <c r="H128" s="3" t="s">
        <v>291</v>
      </c>
      <c r="I128" s="3">
        <v>30</v>
      </c>
    </row>
    <row r="129" spans="1:9" ht="131.25" x14ac:dyDescent="0.25">
      <c r="A129" s="19">
        <v>123</v>
      </c>
      <c r="B129" s="19">
        <v>13</v>
      </c>
      <c r="C129" s="3" t="s">
        <v>8</v>
      </c>
      <c r="D129" s="3" t="s">
        <v>165</v>
      </c>
      <c r="E129" s="5">
        <v>45545</v>
      </c>
      <c r="F129" s="3" t="s">
        <v>24</v>
      </c>
      <c r="G129" s="3" t="s">
        <v>166</v>
      </c>
      <c r="H129" s="3" t="s">
        <v>291</v>
      </c>
      <c r="I129" s="3">
        <v>15</v>
      </c>
    </row>
    <row r="130" spans="1:9" ht="131.25" x14ac:dyDescent="0.25">
      <c r="A130" s="19">
        <v>124</v>
      </c>
      <c r="B130" s="19">
        <v>14</v>
      </c>
      <c r="C130" s="3" t="s">
        <v>104</v>
      </c>
      <c r="D130" s="3" t="s">
        <v>167</v>
      </c>
      <c r="E130" s="5">
        <v>45545</v>
      </c>
      <c r="F130" s="3" t="s">
        <v>157</v>
      </c>
      <c r="G130" s="2" t="s">
        <v>298</v>
      </c>
      <c r="H130" s="3" t="s">
        <v>291</v>
      </c>
      <c r="I130" s="3">
        <v>20</v>
      </c>
    </row>
  </sheetData>
  <autoFilter ref="A2:I130"/>
  <mergeCells count="7">
    <mergeCell ref="A1:I1"/>
    <mergeCell ref="A116:I116"/>
    <mergeCell ref="A74:I74"/>
    <mergeCell ref="A17:I17"/>
    <mergeCell ref="D10"/>
    <mergeCell ref="I10"/>
    <mergeCell ref="A3:I3"/>
  </mergeCells>
  <pageMargins left="0.19685039370078741" right="0.11811023622047245" top="0.15748031496062992" bottom="0.35433070866141736" header="0.31496062992125984" footer="0.31496062992125984"/>
  <pageSetup paperSize="9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5" sqref="C5"/>
    </sheetView>
  </sheetViews>
  <sheetFormatPr defaultRowHeight="15" x14ac:dyDescent="0.25"/>
  <cols>
    <col min="1" max="1" width="17.7109375" customWidth="1"/>
    <col min="2" max="2" width="19.5703125" customWidth="1"/>
    <col min="3" max="3" width="22" customWidth="1"/>
    <col min="4" max="5" width="24.28515625" customWidth="1"/>
    <col min="6" max="6" width="12.5703125" customWidth="1"/>
  </cols>
  <sheetData>
    <row r="1" spans="1:6" ht="18.75" x14ac:dyDescent="0.3">
      <c r="A1" s="26" t="s">
        <v>339</v>
      </c>
      <c r="B1" s="26"/>
      <c r="C1" s="26"/>
      <c r="D1" s="26"/>
      <c r="E1" s="26"/>
    </row>
    <row r="2" spans="1:6" ht="81.75" customHeight="1" x14ac:dyDescent="0.25">
      <c r="A2" s="11" t="s">
        <v>1</v>
      </c>
      <c r="B2" s="11" t="s">
        <v>337</v>
      </c>
      <c r="C2" s="11" t="s">
        <v>54</v>
      </c>
      <c r="D2" s="11" t="s">
        <v>340</v>
      </c>
      <c r="E2" s="11" t="s">
        <v>341</v>
      </c>
      <c r="F2" s="11" t="s">
        <v>348</v>
      </c>
    </row>
    <row r="3" spans="1:6" ht="18.75" x14ac:dyDescent="0.25">
      <c r="A3" s="12" t="s">
        <v>83</v>
      </c>
      <c r="B3" s="12">
        <v>1</v>
      </c>
      <c r="C3" s="12">
        <v>1</v>
      </c>
      <c r="D3" s="12">
        <v>1</v>
      </c>
      <c r="E3" s="12">
        <v>0</v>
      </c>
      <c r="F3" s="12">
        <f t="shared" ref="F3:F10" si="0">SUM(B3:E3)</f>
        <v>3</v>
      </c>
    </row>
    <row r="4" spans="1:6" ht="18.75" x14ac:dyDescent="0.25">
      <c r="A4" s="12" t="s">
        <v>22</v>
      </c>
      <c r="B4" s="12">
        <v>4</v>
      </c>
      <c r="C4" s="12">
        <v>4</v>
      </c>
      <c r="D4" s="12">
        <v>6</v>
      </c>
      <c r="E4" s="12">
        <v>4</v>
      </c>
      <c r="F4" s="12">
        <f t="shared" si="0"/>
        <v>18</v>
      </c>
    </row>
    <row r="5" spans="1:6" ht="37.5" x14ac:dyDescent="0.25">
      <c r="A5" s="12" t="s">
        <v>18</v>
      </c>
      <c r="B5" s="12">
        <v>2</v>
      </c>
      <c r="C5" s="12">
        <v>6</v>
      </c>
      <c r="D5" s="12">
        <v>4</v>
      </c>
      <c r="E5" s="12">
        <v>0</v>
      </c>
      <c r="F5" s="12">
        <f t="shared" si="0"/>
        <v>12</v>
      </c>
    </row>
    <row r="6" spans="1:6" ht="37.5" x14ac:dyDescent="0.25">
      <c r="A6" s="12" t="s">
        <v>34</v>
      </c>
      <c r="B6" s="12">
        <v>1</v>
      </c>
      <c r="C6" s="12">
        <v>6</v>
      </c>
      <c r="D6" s="12">
        <v>9</v>
      </c>
      <c r="E6" s="12">
        <v>6</v>
      </c>
      <c r="F6" s="12">
        <f t="shared" si="0"/>
        <v>22</v>
      </c>
    </row>
    <row r="7" spans="1:6" ht="18.75" x14ac:dyDescent="0.25">
      <c r="A7" s="12" t="s">
        <v>104</v>
      </c>
      <c r="B7" s="12">
        <v>1</v>
      </c>
      <c r="C7" s="12">
        <v>3</v>
      </c>
      <c r="D7" s="12">
        <v>3</v>
      </c>
      <c r="E7" s="12">
        <v>1</v>
      </c>
      <c r="F7" s="12">
        <f t="shared" si="0"/>
        <v>8</v>
      </c>
    </row>
    <row r="8" spans="1:6" ht="37.5" x14ac:dyDescent="0.25">
      <c r="A8" s="12" t="s">
        <v>8</v>
      </c>
      <c r="B8" s="12">
        <v>2</v>
      </c>
      <c r="C8" s="12">
        <v>17</v>
      </c>
      <c r="D8" s="12">
        <v>7</v>
      </c>
      <c r="E8" s="12">
        <v>3</v>
      </c>
      <c r="F8" s="12">
        <f t="shared" si="0"/>
        <v>29</v>
      </c>
    </row>
    <row r="9" spans="1:6" ht="18.75" x14ac:dyDescent="0.25">
      <c r="A9" s="12" t="s">
        <v>27</v>
      </c>
      <c r="B9" s="12">
        <v>3</v>
      </c>
      <c r="C9" s="12">
        <v>9</v>
      </c>
      <c r="D9" s="12">
        <v>7</v>
      </c>
      <c r="E9" s="12">
        <v>1</v>
      </c>
      <c r="F9" s="12">
        <f t="shared" si="0"/>
        <v>20</v>
      </c>
    </row>
    <row r="10" spans="1:6" ht="37.5" x14ac:dyDescent="0.25">
      <c r="A10" s="12" t="s">
        <v>12</v>
      </c>
      <c r="B10" s="12">
        <v>0</v>
      </c>
      <c r="C10" s="12">
        <v>9</v>
      </c>
      <c r="D10" s="12">
        <v>4</v>
      </c>
      <c r="E10" s="12">
        <v>0</v>
      </c>
      <c r="F10" s="12">
        <f t="shared" si="0"/>
        <v>13</v>
      </c>
    </row>
    <row r="11" spans="1:6" ht="18.75" x14ac:dyDescent="0.25">
      <c r="A11" s="11" t="s">
        <v>338</v>
      </c>
      <c r="B11" s="11">
        <f>SUBTOTAL(9,B3:B10)</f>
        <v>14</v>
      </c>
      <c r="C11" s="11">
        <f>SUBTOTAL(9,C3:C10)</f>
        <v>55</v>
      </c>
      <c r="D11" s="11">
        <f>SUBTOTAL(9,D3:D10)</f>
        <v>41</v>
      </c>
      <c r="E11" s="11">
        <f>SUBTOTAL(9,E3:E10)</f>
        <v>15</v>
      </c>
      <c r="F11" s="16"/>
    </row>
    <row r="12" spans="1:6" ht="18.75" x14ac:dyDescent="0.3">
      <c r="A12" s="13"/>
      <c r="B12" s="27">
        <f>SUM(B11+D11+C11+E11)</f>
        <v>125</v>
      </c>
      <c r="C12" s="27"/>
      <c r="D12" s="27"/>
      <c r="E12" s="28"/>
    </row>
  </sheetData>
  <mergeCells count="2">
    <mergeCell ref="A1:E1"/>
    <mergeCell ref="B12:E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Общий план</vt:lpstr>
      <vt:lpstr>Статистика</vt:lpstr>
      <vt:lpstr>'Общий план'!Заголовки_для_печати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2024-08-14T10:10:48Z</dcterms:modified>
</cp:coreProperties>
</file>